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UCP\1 Marchés\CHALONS\CH26.15 - Travaux agencement\DCE\"/>
    </mc:Choice>
  </mc:AlternateContent>
  <xr:revisionPtr revIDLastSave="0" documentId="13_ncr:1_{6CBFAC6C-90D1-44C9-AE0C-173D4465E870}" xr6:coauthVersionLast="47" xr6:coauthVersionMax="47" xr10:uidLastSave="{00000000-0000-0000-0000-000000000000}"/>
  <bookViews>
    <workbookView xWindow="-14205" yWindow="-16320" windowWidth="29040" windowHeight="15720" xr2:uid="{38A3F3D5-F421-4D80-81EA-3FCA28665C2E}"/>
  </bookViews>
  <sheets>
    <sheet name="BPU" sheetId="1" r:id="rId1"/>
  </sheets>
  <definedNames>
    <definedName name="_xlnm.Print_Titles" localSheetId="0">BPU!$4:$4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51" i="1" l="1"/>
  <c r="E250" i="1"/>
  <c r="E249" i="1"/>
  <c r="E206" i="1"/>
  <c r="E205" i="1"/>
  <c r="E204" i="1"/>
  <c r="E149" i="1"/>
  <c r="E148" i="1"/>
  <c r="E147" i="1"/>
  <c r="E279" i="1"/>
  <c r="E278" i="1"/>
  <c r="E277" i="1"/>
  <c r="E280" i="1"/>
  <c r="E276" i="1"/>
  <c r="E275" i="1"/>
  <c r="E274" i="1"/>
  <c r="E245" i="1"/>
  <c r="E246" i="1"/>
  <c r="E247" i="1"/>
  <c r="E248" i="1"/>
  <c r="E252" i="1"/>
  <c r="E253" i="1"/>
  <c r="E254" i="1"/>
  <c r="E255" i="1"/>
  <c r="E256" i="1"/>
  <c r="E257" i="1"/>
  <c r="E258" i="1"/>
  <c r="E259" i="1"/>
  <c r="E260" i="1"/>
  <c r="E261" i="1"/>
  <c r="E262" i="1"/>
  <c r="E263" i="1"/>
  <c r="E264" i="1"/>
  <c r="E265" i="1"/>
  <c r="E266" i="1"/>
  <c r="E267" i="1"/>
  <c r="E268" i="1"/>
  <c r="E269" i="1"/>
  <c r="E270" i="1"/>
  <c r="E271" i="1"/>
  <c r="E244" i="1"/>
  <c r="E223" i="1"/>
  <c r="E224" i="1"/>
  <c r="E225" i="1"/>
  <c r="E226" i="1"/>
  <c r="E227" i="1"/>
  <c r="E228" i="1"/>
  <c r="E229" i="1"/>
  <c r="E230" i="1"/>
  <c r="E231" i="1"/>
  <c r="E232" i="1"/>
  <c r="E233" i="1"/>
  <c r="E234" i="1"/>
  <c r="E235" i="1"/>
  <c r="E236" i="1"/>
  <c r="E237" i="1"/>
  <c r="E238" i="1"/>
  <c r="E239" i="1"/>
  <c r="E240" i="1"/>
  <c r="E241" i="1"/>
  <c r="E222" i="1"/>
  <c r="E198" i="1"/>
  <c r="E199" i="1"/>
  <c r="E200" i="1"/>
  <c r="E201" i="1"/>
  <c r="E202" i="1"/>
  <c r="E203" i="1"/>
  <c r="E207" i="1"/>
  <c r="E208" i="1"/>
  <c r="E209" i="1"/>
  <c r="E210" i="1"/>
  <c r="E211" i="1"/>
  <c r="E212" i="1"/>
  <c r="E213" i="1"/>
  <c r="E214" i="1"/>
  <c r="E215" i="1"/>
  <c r="E216" i="1"/>
  <c r="E217" i="1"/>
  <c r="E218" i="1"/>
  <c r="E197" i="1"/>
  <c r="E182" i="1"/>
  <c r="E183" i="1"/>
  <c r="E184" i="1"/>
  <c r="E185" i="1"/>
  <c r="E186" i="1"/>
  <c r="E187" i="1"/>
  <c r="E188" i="1"/>
  <c r="E189" i="1"/>
  <c r="E190" i="1"/>
  <c r="E191" i="1"/>
  <c r="E192" i="1"/>
  <c r="E193" i="1"/>
  <c r="E194" i="1"/>
  <c r="E181" i="1"/>
  <c r="E166" i="1"/>
  <c r="E167" i="1"/>
  <c r="E168" i="1"/>
  <c r="E169" i="1"/>
  <c r="E170" i="1"/>
  <c r="E171" i="1"/>
  <c r="E172" i="1"/>
  <c r="E173" i="1"/>
  <c r="E174" i="1"/>
  <c r="E175" i="1"/>
  <c r="E176" i="1"/>
  <c r="E177" i="1"/>
  <c r="E178" i="1"/>
  <c r="E165" i="1"/>
  <c r="E141" i="1"/>
  <c r="E142" i="1"/>
  <c r="E143" i="1"/>
  <c r="E144" i="1"/>
  <c r="E145" i="1"/>
  <c r="E146" i="1"/>
  <c r="E150" i="1"/>
  <c r="E151" i="1"/>
  <c r="E152" i="1"/>
  <c r="E153" i="1"/>
  <c r="E154" i="1"/>
  <c r="E155" i="1"/>
  <c r="E156" i="1"/>
  <c r="E157" i="1"/>
  <c r="E158" i="1"/>
  <c r="E159" i="1"/>
  <c r="E160" i="1"/>
  <c r="E161" i="1"/>
  <c r="E140"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96"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52" i="1"/>
  <c r="E38" i="1"/>
  <c r="E39" i="1"/>
  <c r="E40" i="1"/>
  <c r="E41" i="1"/>
  <c r="E42" i="1"/>
  <c r="E43" i="1"/>
  <c r="E44" i="1"/>
  <c r="E45" i="1"/>
  <c r="E46" i="1"/>
  <c r="E47" i="1"/>
  <c r="E37" i="1"/>
  <c r="E33" i="1"/>
  <c r="E24" i="1"/>
  <c r="E25" i="1"/>
  <c r="E26" i="1"/>
  <c r="E27" i="1"/>
  <c r="E28" i="1"/>
  <c r="E29" i="1"/>
  <c r="E30" i="1"/>
  <c r="E31" i="1"/>
  <c r="E32" i="1"/>
  <c r="E34" i="1"/>
  <c r="E23" i="1"/>
  <c r="E20" i="1"/>
  <c r="E18" i="1"/>
  <c r="E17" i="1"/>
  <c r="E9" i="1"/>
  <c r="E7" i="1"/>
  <c r="E6" i="1"/>
  <c r="E8" i="1"/>
  <c r="E10" i="1"/>
  <c r="E11" i="1"/>
  <c r="E12" i="1"/>
  <c r="E13" i="1"/>
  <c r="E14" i="1"/>
  <c r="E15" i="1"/>
  <c r="E16" i="1"/>
  <c r="E19" i="1"/>
  <c r="E5" i="1"/>
</calcChain>
</file>

<file path=xl/sharedStrings.xml><?xml version="1.0" encoding="utf-8"?>
<sst xmlns="http://schemas.openxmlformats.org/spreadsheetml/2006/main" count="881" uniqueCount="538">
  <si>
    <t>Désignation</t>
  </si>
  <si>
    <t>Unité</t>
  </si>
  <si>
    <t>Prix HT</t>
  </si>
  <si>
    <t>Prix TTC</t>
  </si>
  <si>
    <t>m²</t>
  </si>
  <si>
    <t>ml</t>
  </si>
  <si>
    <t>5 – Divers Menuiserie Bois</t>
  </si>
  <si>
    <t>Remplacement de petits bois de fenêtre</t>
  </si>
  <si>
    <t>2 - Placo-plâtre</t>
  </si>
  <si>
    <t>Découpes, raccords et finitions diverses autour des équipements techniques (luminaires, grilles, trappes, etc.)</t>
  </si>
  <si>
    <t>Fourniture et pose d’ossature complète pour faux plafond suspendu type T24 en acier galvanisé, avec suspentes, cornières de rive et accessoires</t>
  </si>
  <si>
    <t>Fourniture et pose des bandes à joints avec enduit de rebouchage et finition poncée prêt à peindre y compris angles et reprises locales</t>
  </si>
  <si>
    <t>3 - Cloisons placo-plâtre</t>
  </si>
  <si>
    <t>Remise en état de plaque de placo-plâtre BA13 acoustique sur ossature métallique, comprenant visserie, découpes, calfeutrements et rebouchages. Prête à recevoir les enduits</t>
  </si>
  <si>
    <t>Fourniture et pose de plaque de placo-plâtre BA13 ignifuge sur ossature métallique, comprenant visserie, découpes, calfeutrements et rebouchages. Prête à recevoir les enduits</t>
  </si>
  <si>
    <t>Remise en état de plaque de placo-plâtre BA13 ignifuge sur ossature métallique, comprenant visserie, découpes, calfeutrements et rebouchages. Prête à recevoir les enduits</t>
  </si>
  <si>
    <t>Remise en état de plaque de placo-plâtre BA13 hydrofuge sur ossature métallique, comprenant visserie, découpes, calfeutrements et rebouchages. Prête à recevoir les enduits</t>
  </si>
  <si>
    <t>Fourniture et pose de plaque de placo-plâtre BA13 standard sur ossature métallique, comprenant visserie, découpes, calfeutrements et rebouchages. Prête à recevoir les enduits</t>
  </si>
  <si>
    <t>Remise en état de plaque de placo-plâtre BA13 standard sur ossature métallique, comprenant visserie, découpes, calfeutrements et rebouchages. Prête à recevoir les enduits</t>
  </si>
  <si>
    <t>Fourniture et pose de plaque de placo-plâtre BA 10 standard sur ossature métallique, comprenant visserie, découpes, calfeutrements et rebouchages. Prête à recevoir les enduits</t>
  </si>
  <si>
    <t>Fourniture et pose de plaque de placo-plâtre BA 13 acoustique sur ossature métallique, comprenant visserie, découpes, calfeutrements et rebouchages. Prête à recevoir les enduits</t>
  </si>
  <si>
    <t xml:space="preserve">Fourniture et pose des bandes à joints avec enduit de rebouchage et finition poncée prêt à peindre </t>
  </si>
  <si>
    <t>Fourniture et pose de renforts pour fixation d’équipements lourd</t>
  </si>
  <si>
    <t>u</t>
  </si>
  <si>
    <t>4.1 - Bloc-porte CF (Coupe-Feu)</t>
  </si>
  <si>
    <t xml:space="preserve">4 - Bloc-porte intérieur bois </t>
  </si>
  <si>
    <t>4.1.2 - bloc-porte  CF ½ h</t>
  </si>
  <si>
    <t>Fourniture et pose de plaque de placo-plâtre BA13 hydrofuge sur ossature métallique, comprenant visserie, découpes, calfeutrements et rebouchages. Prête à recevoir les enduits</t>
  </si>
  <si>
    <t>Fourniture et pose de gaines électriques dans les cloisons</t>
  </si>
  <si>
    <t>4.2.1 -  bloc-porte PF 1h</t>
  </si>
  <si>
    <t>4.2.2 - bloc-porte PF ½ h</t>
  </si>
  <si>
    <t>Fourniture et pose d'un joint bas automatique coupe-fumées</t>
  </si>
  <si>
    <t>Fourniture et pose d'un joint coupe-fumées</t>
  </si>
  <si>
    <t xml:space="preserve">Fourniture et pose d'une serrure 1 point </t>
  </si>
  <si>
    <t xml:space="preserve">Fourniture et pose d'une barre antipanique standard 1 point </t>
  </si>
  <si>
    <t xml:space="preserve">Fourniture et pose d'une barre antipanique 2 points </t>
  </si>
  <si>
    <t xml:space="preserve">Fourniture et pose d'une barre antipanique 3 points </t>
  </si>
  <si>
    <t xml:space="preserve">Fourniture et pose d'un joint intumescent </t>
  </si>
  <si>
    <t>4.2.3 - Accessoires compatibles avec la résistance au feu des blocs portes PF</t>
  </si>
  <si>
    <t>4.1.3 - Accessoires certifiés pour usage sur blocs portes CF</t>
  </si>
  <si>
    <t xml:space="preserve">4.2 - Bloc-porte PF (Pare-Flamme) </t>
  </si>
  <si>
    <t xml:space="preserve">4.3 – Bloc-porte Standard </t>
  </si>
  <si>
    <t xml:space="preserve">4.3.1 - Bloc-porte, porte standard et vantail </t>
  </si>
  <si>
    <t>Fourniture et pose d'une porte de 730</t>
  </si>
  <si>
    <t>Fourniture et pose d'une porte de 830</t>
  </si>
  <si>
    <t>Fourniture et pose d'une porte de 930</t>
  </si>
  <si>
    <t>Fourniture et pose d'un bloc-porte double vantail   830 + 430</t>
  </si>
  <si>
    <t>Fourniture et pose d'un bloc-porte double vantail  930 + 430</t>
  </si>
  <si>
    <t>Fourniture et pose d'un bloc-porte double vantail  930 + 530</t>
  </si>
  <si>
    <t>Fourniture et pose d'un bloc-porte double vantail  930 + 730</t>
  </si>
  <si>
    <t>Fourniture et pose d'un bloc-porte double vantail  930 + 830</t>
  </si>
  <si>
    <t>Fourniture et pose d'un vantail de 530</t>
  </si>
  <si>
    <t>Fourniture et pose d'un vantail sur mesure de 350 à 450</t>
  </si>
  <si>
    <t xml:space="preserve">Fourniture et pose d’un bloc-porte  avec porte de 930 et vantail sur mesure, largeur de 550 à 650 + huisserie </t>
  </si>
  <si>
    <t xml:space="preserve">Fourniture et pose d’un bloc-porte avec porte de 930 et vantail sur mesure, largeur de 350 à 450  + huisserie </t>
  </si>
  <si>
    <t xml:space="preserve">Fourniture et pose d’un bloc-porte avec porte de 930 et vantail sur mesure, largeur de 450 à 550   + huisserie </t>
  </si>
  <si>
    <t>Fourniture et pose d’un bloc-porte avec porte de 830 et vantail sur mesure, largeur de 450 à 550  + huisserie</t>
  </si>
  <si>
    <t xml:space="preserve">Fourniture et pose d'une serrure 3 points </t>
  </si>
  <si>
    <r>
      <t>Fourniture et pose d'une serrure 1 point</t>
    </r>
    <r>
      <rPr>
        <sz val="10"/>
        <color rgb="FFFF0000"/>
        <rFont val="Calibri"/>
        <family val="2"/>
      </rPr>
      <t xml:space="preserve"> </t>
    </r>
  </si>
  <si>
    <t xml:space="preserve">Fourniture et pose d'une barre antipanique 1 point </t>
  </si>
  <si>
    <t xml:space="preserve">4.3.2 - Accessoires bloc-porte standard </t>
  </si>
  <si>
    <t>Fourniture et pose d'une serrure 1 point</t>
  </si>
  <si>
    <t>Fourniture et pose d'une serrure 2 points</t>
  </si>
  <si>
    <t xml:space="preserve">Fourniture et pose d'un bloc-porte CF EI60 double vantail + huisserie + régulateur hauteur 2040 largeur (930 + 430), PV feu inclus  </t>
  </si>
  <si>
    <t xml:space="preserve">Fourniture et pose d'un bloc-porte CF EI60 double vantail + huisserie + régulateur hauteur 2150 largeur (930 + 430), PV feu inclus  </t>
  </si>
  <si>
    <t xml:space="preserve">Fourniture et pose d'un bloc-porte CF EI60 double vantail + huisserie + régulateur hauteur 2300 largeur (930 + 430), PV feu inclus  </t>
  </si>
  <si>
    <t xml:space="preserve">Fourniture et pose d'un bloc-porte CF EI60 double vantail + huisserie + régulateur hauteur 2040 largeur (930 + 530), PV feu inclus  </t>
  </si>
  <si>
    <t xml:space="preserve">Fourniture et pose d'un bloc-porte CF EI60 double vantail + huisserie + régulateur hauteur 2150 largeur (930 + 530), PV feu inclus  </t>
  </si>
  <si>
    <t xml:space="preserve">Fourniture et pose d'un bloc-porte CF EI60 double vantail + huisserie + régulateur hauteur 2300 largeur (930 + 530), PV feu inclus  </t>
  </si>
  <si>
    <t xml:space="preserve">Fourniture et pose d'un bloc-porte CF EI60 simple vantail + huisserie largeur 1030 et hauteur 2040, PV feu inclus </t>
  </si>
  <si>
    <t xml:space="preserve">Fourniture et pose d'un bloc-porte CF EI60 simple vantail + huisserie largeur 1030 et hauteur 2150, PV feu inclus </t>
  </si>
  <si>
    <t xml:space="preserve">Fourniture et pose d'un bloc-porte CF EI60 simple vantail + huisserie largeur 1030 et hauteur 2300, PV feu inclus </t>
  </si>
  <si>
    <t>Fourniture et pose d’un bloc-porte CF EI60 avec porte de largeur 830 et hauteur 2040 et vantail sur mesure largeur de 450 à 550  + huisserie + régulateur , PV feu inclus</t>
  </si>
  <si>
    <t>Fourniture et pose d’un bloc-porte CF EI60 avec porte de largeur 830 et hauteur 2300 et vantail sur mesure largeur de 450 à 550  + huisserie + régulateur , PV feu inclus</t>
  </si>
  <si>
    <t>Fourniture et pose d’un bloc-porte CF EI60 avec porte de largeur 930 et hauteur 2040 et vantail sur mesure, largeur de 550 à 650  + huisserie + régulateur , PV feu inclus</t>
  </si>
  <si>
    <t>Fourniture et pose d’un bloc-porte CF EI60 avec porte de largeur 930 et hauteur 2150 et vantail sur mesure, largeur de 550 à 650  + huisserie + régulateur , PV feu inclus</t>
  </si>
  <si>
    <t>Fourniture et pose d’un bloc-porte CF EI60 avec porte de largeur 930 et hauteur 2300 et vantail sur mesure, largeur de 550 à 650  + huisserie + régulateur , PV feu inclus</t>
  </si>
  <si>
    <t>Fourniture et pose d’un bloc-porte CF EI60 avec porte de largeur 830 et hauteur 2040 et vantail sur mesure largeur de 550 à 650  + huisserie + régulateur , PV feu inclus</t>
  </si>
  <si>
    <t>Remise en état d'une partie de l’ossature pour faux plafond suspendu type T24 en acier galvanisé, avec suspentes, cornières de rive et accessoires</t>
  </si>
  <si>
    <t xml:space="preserve">Fourniture et pose d'un bloc-porte CF EI30 simple vantail + huisserie largeur 1030 et hauteur 2040, PV feu inclus </t>
  </si>
  <si>
    <t xml:space="preserve">Fourniture et pose d'un bloc-porte CF EI30 simple vantail + huisserie largeur 1030 et hauteur 2150, PV feu inclus </t>
  </si>
  <si>
    <t xml:space="preserve">Fourniture et pose d'un bloc-porte CF EI30 simple vantail + huisserie largeur 1030 et hauteur 2300, PV feu inclus </t>
  </si>
  <si>
    <t>Fourniture et pose d’un bloc-porte CF EI30 avec porte de largeur 830 et hauteur 2040 et vantail sur mesure largeur de 450 à 550  + huisserie + régulateur , PV feu inclus</t>
  </si>
  <si>
    <t>Fourniture et pose d’un bloc-porte CF EI30 avec porte de largeur 830 et hauteur 2300 et vantail sur mesure largeur de 450 à 550  + huisserie + régulateur , PV feu inclus</t>
  </si>
  <si>
    <t>Fourniture et pose d’un bloc-porte CF EI30 avec porte de largeur 830 et hauteur 2040 et vantail sur mesure largeur de 550 à 650  + huisserie + régulateur , PV feu inclus</t>
  </si>
  <si>
    <t>Fourniture et pose d’un bloc-porte CF EI30 avec porte de largeur 930 et hauteur 2040 et vantail sur mesure, largeur de 550 à 650  + huisserie + régulateur , PV feu inclus</t>
  </si>
  <si>
    <t>Fourniture et pose d’un bloc-porte CF EI30 avec porte de largeur 930 et hauteur 2150 et vantail sur mesure, largeur de 550 à 650  + huisserie + régulateur , PV feu inclus</t>
  </si>
  <si>
    <t>Fourniture et pose d’un bloc-porte CF EI30 avec porte de largeur 930 et hauteur 2300 et vantail sur mesure, largeur de 550 à 650  + huisserie + régulateur , PV feu inclus</t>
  </si>
  <si>
    <t xml:space="preserve">Fourniture et pose d'un bloc-porte CF EI60 double vantail + huisserie + régulateur hauteur 2040   largeur (830 + 430),  PV feu inclus </t>
  </si>
  <si>
    <t xml:space="preserve">Fourniture et pose d'un bloc-porte CF EI60 double vantail + huisserie + régulateur hauteur 2150  largeur (830 + 430),  PV feu inclus </t>
  </si>
  <si>
    <t xml:space="preserve">Fourniture et pose d'un bloc-porte CF EI60 double vantail + huisserie + régulateur hauteur 2300  largeur (830 + 430),  PV feu inclus </t>
  </si>
  <si>
    <t>Fourniture et pose d’un bloc-porte CF EI60 avec porte de largeur 830 et hauteur 2150 et vantail sur mesure largeur de 550 à 650  + huisserie + régulateur , PV feu inclus</t>
  </si>
  <si>
    <t xml:space="preserve">Fourniture et pose d'un joint bas automatique intumescent </t>
  </si>
  <si>
    <t>Fourniture et pose d’un bloc-porte PF E60 avec porte de largeur 930 et hauteur 2040 et vantail sur mesure, largeur de 350 à 450  + huisserie + régulateur , PV feu inclus</t>
  </si>
  <si>
    <t>Fourniture et pose d’un bloc-porte PF E60 avec porte de largeur 930 et hauteur 2040 et vantail sur mesure, largeur de 450 à 550  + huisserie + régulateur, PV feu inclus</t>
  </si>
  <si>
    <t>Fourniture et pose d’un bloc-porte PF E60 avec porte de largeur 930 et hauteur 2040 et vantail sur mesure, largeur de 550 à 650  + huisserie + régulateur , PV feu inclus</t>
  </si>
  <si>
    <t>Fourniture et pose d’un bloc-porte PF E30 avec porte de largeur 830 et hauteur 2040 et vantail sur mesure largeur de 550 à 650  + huisserie + régulateur , PV feu inclus</t>
  </si>
  <si>
    <t>Fourniture et pose d’un bloc-porte PF E30 avec porte de largeur 930 et hauteur 2040 et vantail sur mesure, largeur de 350 à 450  + huisserie + régulateur , PV feu inclus</t>
  </si>
  <si>
    <t>Fourniture et pose d’un bloc-porte PF E30 avec porte de largeur 930 et hauteur 2040 et vantail sur mesure, largeur de 450 à 550  + huisserie + régulateur, PV feu inclus</t>
  </si>
  <si>
    <t>Fourniture et pose d’un bloc-porte PF E30 avec porte de largeur 930 et hauteur 2040 et vantail sur mesure, largeur de 550 à 650  + huisserie + régulateur , PV feu inclus</t>
  </si>
  <si>
    <t xml:space="preserve">Fourniture et pose d'un vantail sur mesure de 450 à 550 </t>
  </si>
  <si>
    <t>Fourniture et pose d'un vantail sur mesure de 550 à 650</t>
  </si>
  <si>
    <t xml:space="preserve">Fourniture et pose d'un oculus rectangulaire 300 x 720 – vitrage pare-flamme 1h </t>
  </si>
  <si>
    <t>Fourniture et pose d'un oculus rectangulaire 220 x 270 – vitrage pare-flamme30 min</t>
  </si>
  <si>
    <t>Fourniture et pose d'un oculus rectangulaire 220 x 270 – vitrage pare-flamme 1h</t>
  </si>
  <si>
    <t>Fourniture et pose d'un oculus rectangulaire 300 x 720 – vitrage pare-flamme 30 min</t>
  </si>
  <si>
    <t xml:space="preserve">Fourniture et pose d'un oculus rectangulaire 300 x 720 – vitrage coupe-feu 1h </t>
  </si>
  <si>
    <t>Fourniture et pose d'un oculus rectangulaire 300 x 720 – vitrage coupe-feu 30 min</t>
  </si>
  <si>
    <t>Fourniture et pose d'un oculus rectangulaire 220 x 270 – vitrage coupe-feu 1h</t>
  </si>
  <si>
    <t>Fourniture et pose d'un oculus rectangulaire 220 x 270 – vitrage coupe-feu 30 min</t>
  </si>
  <si>
    <t>Fourniture et pose d'un vantail de 630</t>
  </si>
  <si>
    <t>Fourniture et pose d’un ferme-porte à bras compas</t>
  </si>
  <si>
    <t>Fourniture et pose d’un ferme-porte à glissière</t>
  </si>
  <si>
    <t>Fourniture et pose d’une butée de porte au sol</t>
  </si>
  <si>
    <t>Fourniture et pose d’un arrêt de porte mural</t>
  </si>
  <si>
    <t>Fourniture et pose d’une paire de béquilles plastiques sur rosace</t>
  </si>
  <si>
    <t>Fourniture et pose d'une paire de béquilles inox classique</t>
  </si>
  <si>
    <t>Fourniture et pose d’une paire de plaque de propreté aluminium</t>
  </si>
  <si>
    <t>Fourniture et pose d’une paire de rosaces pour cylindre européen ou condamnation</t>
  </si>
  <si>
    <t>Fourniture et pose d’une paire de plaques de propreté inox</t>
  </si>
  <si>
    <t>Fourniture et pose de faux plafond plaques (Armstrong ou équivalent) 1200 x 600 standard, bord droit</t>
  </si>
  <si>
    <t>Fourniture et pose de faux plafond plaques (Armstrong ou équivalent) 600 x 600 standard, bord droit</t>
  </si>
  <si>
    <t>Fourniture et pose de faux plafond plaques (Armstrong ou équivalent) 600 x 600 anti-humidité, bord droit</t>
  </si>
  <si>
    <t>Fourniture et pose de faux plafond plaques (Armstrong ou équivalent) 1200 x 600 anti-humidité, débords</t>
  </si>
  <si>
    <t>Fourniture et pose de faux plafond plaques (Armstrong ou équivalent) 1200 x 600 standard , débords</t>
  </si>
  <si>
    <t>Fourniture et pose d'un bloc - porte de 730</t>
  </si>
  <si>
    <t>Fourniture et pose d'un bloc - porte de 830</t>
  </si>
  <si>
    <t>Fourniture et pose d'un bloc - porte de 930</t>
  </si>
  <si>
    <t>Fourniture et pose de faux plafond plaques (Armstrong ou équivalent) 600 x 600 acoustique, bord droit</t>
  </si>
  <si>
    <t>Fourniture et pose de faux plafond plaques (Armstrong ou équivalent) 600 x 600 anti-humidité, débords</t>
  </si>
  <si>
    <t>Fourniture et pose de faux plafond plaques (Armstrong ou équivalent) 1200 x 600 acoustique, débords</t>
  </si>
  <si>
    <t>Fourniture et pose de faux plafond plaques  (Armstrong ou équivalent) 1200 x 600 anti-humidité, bord droit</t>
  </si>
  <si>
    <t>Fourniture et pose de faux plafond plaques (Armstrong ou équivalent) 600 x 600 standard , débords</t>
  </si>
  <si>
    <t>Fourniture et pose de faux plafond plaques (Armstrong ou équivalent) 600 x 600 acoustique, débords</t>
  </si>
  <si>
    <t xml:space="preserve">Dépose des faux-plafonds existants et évacuation des matériaux </t>
  </si>
  <si>
    <t>Remise en état de plaque de placo-plâtre BA10 standard sur ossature métallique, comprenant visserie, découpes, calfeutrements et rebouchages. Prête à recevoir les enduits</t>
  </si>
  <si>
    <t>Dépose des cloisons existantes et évacuation des anciennes cloisons</t>
  </si>
  <si>
    <t>Fourniture et pose d'une cloison simple BA13 standard (ossature + isolant inclus)</t>
  </si>
  <si>
    <t>Fourniture et pose d'une cloison double BA13 standard (ossature + isolant inclus)</t>
  </si>
  <si>
    <t>Fourniture et pose d'une cloison simple BA13 acoustique (ossature + isolant inclus)</t>
  </si>
  <si>
    <t>Fourniture et pose d'une cloison double BA13 acoustique (ossature + isolant inclus)</t>
  </si>
  <si>
    <t>Fourniture et pose d'une cloison double BA13 hydrofuge (ossature + isolant inclus)</t>
  </si>
  <si>
    <t>Fourniture et pose d'une trappe technique dans les cloisons</t>
  </si>
  <si>
    <t xml:space="preserve">4.1.1 - bloc-porte CF 1h </t>
  </si>
  <si>
    <t xml:space="preserve">Fourniture et pose d'un bloc-porte CF EI60 simple vantail + huisserie largeur 730 et hauteur 2040, PV feu inclus </t>
  </si>
  <si>
    <t xml:space="preserve">Fourniture et pose d'un bloc-porte CF EI60 simple vantail + huisserie largeur 730 et hauteur 2150, PV feu inclus </t>
  </si>
  <si>
    <t xml:space="preserve">Fourniture et pose d'un bloc-porte CF EI60 simple vantail + huisserie largeur 730 et hauteur 2300, PV feu inclus </t>
  </si>
  <si>
    <t xml:space="preserve">Fourniture et pose d'un bloc-porte CF EI60 simple vantail + huisserie largeur 830 et hauteur 2040, PV feu inclus </t>
  </si>
  <si>
    <t xml:space="preserve">Fourniture et pose d'un bloc-porte CF EI60 simple vantail + huisserie largeur 830 et hauteur 2150, PV feu inclus </t>
  </si>
  <si>
    <t xml:space="preserve">Fourniture et pose d'un bloc-porte CF EI60 simple vantail + huisserie largeur 830 et hauteur 2300, PV feu inclus </t>
  </si>
  <si>
    <t xml:space="preserve">Fourniture et pose d'un bloc-porte CF EI60 simple vantail + huisserie largeur 930 et hauteur 2040, PV feu inclus </t>
  </si>
  <si>
    <t xml:space="preserve">Fourniture et pose d'un bloc-porte CF EI60 simple vantail + huisserie largeur 930 et hauteur 2150, PV feu inclus </t>
  </si>
  <si>
    <t xml:space="preserve">Fourniture et pose d'un bloc-porte CF EI60 simple vantail + huisserie largeur 930 et hauteur 2300, PV feu inclus </t>
  </si>
  <si>
    <t xml:space="preserve">Fourniture et pose d'un bloc-porte CF EI60 double vantail + huisserie + régulateur hauteur 2040 largeur (930 + 730), PV feu inclus </t>
  </si>
  <si>
    <t xml:space="preserve">Fourniture et pose d'un bloc-porte CF EI60 double vantail + huisserie + régulateur hauteur 2150 largeur (930 + 730), PV feu inclus </t>
  </si>
  <si>
    <t xml:space="preserve">Fourniture et pose d'un bloc-porte CF EI60 double vantail + huisserie + régulateur hauteur 2300 largeur (930 + 730), PV feu inclus </t>
  </si>
  <si>
    <t xml:space="preserve">Fourniture et pose d'un bloc-porte CF EI60 double vantail + huisserie + régulateur hauteur 2040 largeur (930 + 830), PV feu inclus </t>
  </si>
  <si>
    <t xml:space="preserve">Fourniture et pose d'un bloc-porte CF EI60 double vantail + huisserie + régulateur hauteur 2150 largeur (930 + 830), PV feu inclus </t>
  </si>
  <si>
    <t xml:space="preserve">Fourniture et pose d'un bloc-porte CF EI60 double vantail + huisserie + régulateur hauteur 2300 largeur (930 + 830), PV feu inclus </t>
  </si>
  <si>
    <t>Fourniture et pose d’un bloc-porte CF EI60 avec porte de largeur 830 et hauteur 2150 et vantail sur mesure largeur de 450 à 550  + huisserie + régulateur , PV feu inclus</t>
  </si>
  <si>
    <t>Fourniture et pose d’un bloc-porte CF EI60 avec porte de largeur 830 et hauteur 2300 et vantail sur mesure largeur de 550 à 650  + huisserie + régulateur , PV feu inclus</t>
  </si>
  <si>
    <t>Fourniture et pose d’un bloc-porte CF EI60 avec porte de largeur 930 et hauteur 2040 et vantail sur mesure, largeur de 450 à 550  + huisserie + régulateur , PV feu inclus</t>
  </si>
  <si>
    <t>Fourniture et pose d’un bloc-porte CF EI60 avec porte de largeur 930 et hauteur 2150 et vantail sur mesure, largeur de 450 à 550  + huisserie + régulateur , PV feu inclus</t>
  </si>
  <si>
    <t>Fourniture et pose d’un bloc-porte CF EI60 avec porte de largeur 930 et hauteur 2300 et vantail sur mesure, largeur de 450 à 550  + huisserie + régulateur , PV feu inclus</t>
  </si>
  <si>
    <t xml:space="preserve">Fourniture et pose d'un bloc-porte CF EI30 simple vantail + huisserie largeur 730 et hauteur 2040, PV feu inclus </t>
  </si>
  <si>
    <t xml:space="preserve">Fourniture et pose d'un bloc-porte CF EI30 simple vantail + huisserie largeur 730 et hauteur 2150, PV feu inclus </t>
  </si>
  <si>
    <t xml:space="preserve">Fourniture et pose d'un bloc-porte CF EI30 simple vantail + huisserie largeur 730 et hauteur 2300, PV feu inclus </t>
  </si>
  <si>
    <t xml:space="preserve">Fourniture et pose d'un bloc-porte CF EI30 simple vantail + huisserie largeur 830 et hauteur 2040, PV feu inclus </t>
  </si>
  <si>
    <t xml:space="preserve">Fourniture et pose d'un bloc-porte CF EI30 simple vantail + huisserie largeur 830 et hauteur 2150, PV feu inclus </t>
  </si>
  <si>
    <t xml:space="preserve">Fourniture et pose d'un bloc-porte CF EI30 simple vantail + huisserie largeur 830 et hauteur 2300, PV feu inclus </t>
  </si>
  <si>
    <t xml:space="preserve">Fourniture et pose d'un bloc-porte CF EI30 simple vantail + huisserie largeur 930 et hauteur 2040, PV feu inclus </t>
  </si>
  <si>
    <t xml:space="preserve">Fourniture et pose d'un bloc-porte CF EI30 simple vantail + huisserie largeur 930 et hauteur 2150, PV feu inclus </t>
  </si>
  <si>
    <t xml:space="preserve">Fourniture et pose d'un bloc-porte CF EI30 simple vantail + huisserie largeur 930 et hauteur 2300, PV feu inclus </t>
  </si>
  <si>
    <t xml:space="preserve">Fourniture et pose d'un bloc-porte CF EI30 double vantail + huisserie + régulateur hauteur 2040   largeur (830 + 430),  PV feu inclus </t>
  </si>
  <si>
    <t xml:space="preserve">Fourniture et pose d'un bloc-porte CF EI30 double vantail + huisserie + régulateur hauteur 2150  largeur (830 + 430),  PV feu inclus </t>
  </si>
  <si>
    <t xml:space="preserve">Fourniture et pose d'un bloc-porte CF EI30 double vantail + huisserie + régulateur hauteur 2300  largeur (830 + 430),  PV feu inclus </t>
  </si>
  <si>
    <t xml:space="preserve">Fourniture et pose d'un bloc-porte CF EI30 double vantail + huisserie + régulateur hauteur 2040 largeur (930 + 430), PV feu inclus  </t>
  </si>
  <si>
    <t xml:space="preserve">Fourniture et pose d'un bloc-porte CF EI30 double vantail + huisserie + régulateur hauteur 2150 largeur (930 + 430), PV feu inclus  </t>
  </si>
  <si>
    <t xml:space="preserve">Fourniture et pose d'un bloc-porte CF EI30 double vantail + huisserie + régulateur hauteur 2300 largeur (930 + 430), PV feu inclus  </t>
  </si>
  <si>
    <t xml:space="preserve">Fourniture et pose d'un bloc-porte CF EI30 double vantail + huisserie + régulateur hauteur 2040 largeur (930 + 530), PV feu inclus  </t>
  </si>
  <si>
    <t xml:space="preserve">Fourniture et pose d'un bloc-porte CF EI30 double vantail + huisserie + régulateur hauteur 2150 largeur (930 + 530), PV feu inclus  </t>
  </si>
  <si>
    <t xml:space="preserve">Fourniture et pose d'un bloc-porte CF EI30 double vantail + huisserie + régulateur hauteur 2300 largeur (930 + 530), PV feu inclus  </t>
  </si>
  <si>
    <t xml:space="preserve">Fourniture et pose d'un bloc-porte CF EI30 double vantail + huisserie + régulateur hauteur 2040 largeur (930 + 730), PV feu inclus </t>
  </si>
  <si>
    <t xml:space="preserve">Fourniture et pose d'un bloc-porte CF EI30 double vantail + huisserie + régulateur hauteur 2150 largeur (930 + 730), PV feu inclus </t>
  </si>
  <si>
    <t xml:space="preserve">Fourniture et pose d'un bloc-porte CF EI30 double vantail + huisserie + régulateur hauteur 2300 largeur (930 + 730), PV feu inclus </t>
  </si>
  <si>
    <t xml:space="preserve">Fourniture et pose d'un bloc-porte CF EI30 double vantail + huisserie + régulateur hauteur 2040 largeur (930 + 830), PV feu inclus </t>
  </si>
  <si>
    <t xml:space="preserve">Fourniture et pose d'un bloc-porte CF EI30 double vantail + huisserie + régulateur hauteur 2150 largeur (930 + 830), PV feu inclus </t>
  </si>
  <si>
    <t xml:space="preserve">Fourniture et pose d'un bloc-porte CF EI30 double vantail + huisserie + régulateur hauteur 2300 largeur (930 + 830), PV feu inclus </t>
  </si>
  <si>
    <t>Fourniture et pose d’un bloc-porte CF EI30 avec porte de largeur 830 et hauteur 2150 et vantail sur mesure largeur de 450 à 550  + huisserie + régulateur , PV feu inclus</t>
  </si>
  <si>
    <t>Fourniture et pose d’un bloc-porte CF EI30 avec porte de largeur 830 et hauteur 2150 et vantail sur mesure largeur de 550 à 650  + huisserie + régulateur , PV feu inclus</t>
  </si>
  <si>
    <t>Fourniture et pose d’un bloc-porte CF EI30 avec porte de largeur 830 et hauteur 2300 et vantail sur mesure largeur de 550 à 650  + huisserie + régulateur , PV feu inclus</t>
  </si>
  <si>
    <t>Fourniture et pose d’un bloc-porte CF EI30 avec porte de largeur 930 et hauteur 2040 et vantail sur mesure, largeur de 450 à 550  + huisserie + régulateur , PV feu inclus</t>
  </si>
  <si>
    <t>Fourniture et pose d’un bloc-porte CF EI30 avec porte de largeur 930 et hauteur 2150 et vantail sur mesure, largeur de 450 à 550  + huisserie + régulateur , PV feu inclus</t>
  </si>
  <si>
    <t>Fourniture et pose d’un bloc-porte CF EI30 avec porte de largeur 930 et hauteur 2300 et vantail sur mesure, largeur de 450 à 550  + huisserie + régulateur , PV feu inclus</t>
  </si>
  <si>
    <t xml:space="preserve">Fourniture et pose d'une paire de béquilles inox droite </t>
  </si>
  <si>
    <t xml:space="preserve">Fourniture et pose d'une paire de béquilles inox coudé </t>
  </si>
  <si>
    <t xml:space="preserve">Fourniture et pose d'une paire de béquilles inox à ressort </t>
  </si>
  <si>
    <t>Fourniture et pose d'un ferme-porte à glissière</t>
  </si>
  <si>
    <t xml:space="preserve">Fourniture et pose d'une paire de béquilles PMR droite </t>
  </si>
  <si>
    <t xml:space="preserve">Fourniture et pose d'un bloc-porte PF E60 simple vantail + huisserie largeur 730 et hauteur 2040, PV feu inclus </t>
  </si>
  <si>
    <t xml:space="preserve">Fourniture et pose d'un bloc-porte PF E60 simple vantail + huisserie largeur 830 et hauteur 2040, PV feu inclus </t>
  </si>
  <si>
    <t xml:space="preserve">Fourniture et pose d'un bloc-porte PF E60 simple vantail + huisserie largeur 930 et hauteur 2040, PV feu inclus </t>
  </si>
  <si>
    <t xml:space="preserve">Fourniture et pose d'un bloc-porte PF E60 simple vantail + huisserie largeur 1030 et hauteur 2040,  PV feu inclus </t>
  </si>
  <si>
    <t xml:space="preserve">Fourniture et pose d'un bloc-porte PF E30 simple vantail + huisserie largeur 730 et hauteur 2040, PV feu inclus </t>
  </si>
  <si>
    <t xml:space="preserve">Fourniture et pose d'un bloc-porte PF E30 simple vantail + huisserie largeur 830 et hauteur 2040, PV feu inclus </t>
  </si>
  <si>
    <t xml:space="preserve">Fourniture et pose d'un bloc-porte PF E30 simple vantail + huisserie largeur 930 et hauteur 2040, PV feu inclus </t>
  </si>
  <si>
    <t xml:space="preserve">Fourniture et pose d'un bloc-porte PF E30 simple vantail + huisserie largeur 1030 et hauteur 2040, PV feu inclus </t>
  </si>
  <si>
    <t xml:space="preserve">Fourniture et pose d'un bloc-porte PF E30 double vantail + huisserie + régulateur et hauteur 2040, largeur (830 + 430), PV feu inclus </t>
  </si>
  <si>
    <t xml:space="preserve">Fourniture et pose d'un bloc-porte PF E60 double vantail + huisserie + régulateur et hauteur 2040, largeur (930 + 530), PV feu inclus  </t>
  </si>
  <si>
    <t xml:space="preserve">Fourniture et pose d'un bloc-porte PF E60 double vantail + huisserie + régulateur et hauteur 2040, largeur (930 + 430), PV feu inclus  </t>
  </si>
  <si>
    <t xml:space="preserve">Fourniture et pose d'un bloc-porte PF E60 double vantail + huisserie + régulateur et hauteur 2040, largeur (830 + 430), PV feu inclus </t>
  </si>
  <si>
    <t xml:space="preserve">Fourniture et pose d'un bloc-porte PF E60 double vantail + huisserie + régulateur et hauteur 2040, largeur (930 + 830), PV feu inclus </t>
  </si>
  <si>
    <t xml:space="preserve">Fourniture et pose d'un bloc-porte PF E60 double vantail + huisserie + régulateur et hauteur 2040, largeur (930 + 730), PV feu inclus </t>
  </si>
  <si>
    <t>Fourniture et pose d’un bloc-porte PF E60 avec porte de largeur 830 et hauteur 2040 et vantail sur mesure, largeur de 550 à 650  + huisserie + régulateur , PV feu inclus</t>
  </si>
  <si>
    <t>Fourniture et pose d’un bloc-porte PF E60 avec porte de largeur 830 et hauteur 2040 et vantail sur mesure, largeur de 450 à 550  + huisserie + régulateur , PV feu inclus</t>
  </si>
  <si>
    <t xml:space="preserve">Fourniture et pose d'un bloc-porte PF E30 double vantail + huisserie + régulateur et hauteur 2040, largeur (930 + 530), PV feu inclus  </t>
  </si>
  <si>
    <t xml:space="preserve">Fourniture et pose d'un bloc-porte PF E30 double vantail + huisserie + régulateur et hauteur 2040, largeur (930 + 430), PV feu inclus  </t>
  </si>
  <si>
    <t xml:space="preserve">Fourniture et pose d'un bloc-porte PF E30 double vantail + huisserie + régulateur et hauteur 2040, largeur (930 + 730), PV feu inclus </t>
  </si>
  <si>
    <t xml:space="preserve">Fourniture et pose d'un bloc-porte PF E30 double vantail + huisserie + régulateur et hauteur 2040, largeur (930 + 830), PV feu inclus </t>
  </si>
  <si>
    <t>Fourniture et pose d’un bloc-porte PF E30 avec porte de largeur 830 et hauteur 2040 et vantail sur mesure, largeur de 450 à 550  + huisserie + régulateur , PV feu inclus</t>
  </si>
  <si>
    <t>Fourniture et pose d’un bloc-porte PF EI30 avec porte de largeur 930 et hauteur 2040 et vantail sur mesure, largeur de 350 à 450  + huisserie + régulateur , PV feu inclus</t>
  </si>
  <si>
    <t>Fourniture et pose d’un bloc-porte PF EI30 avec porte de largeur 930 et hauteur 2150 et vantail sur mesure, largeur de 350 à 450  + huisserie + régulateur , PV feu inclus</t>
  </si>
  <si>
    <t>Fourniture et pose d’un bloc-porte PF EI30 avec porte de largeur 930 et hauteur 2300 et vantail sur mesure, largeur de 350 à 450  + huisserie + régulateur , PV feu inclus</t>
  </si>
  <si>
    <t>Fourniture et pose d’un bloc-porte PF EI60 avec porte de largeur 930 et hauteur 2040 et vantail sur mesure, largeur de 350 à 450  + huisserie + régulateur , PV feu inclus</t>
  </si>
  <si>
    <t>Fourniture et pose d’un bloc-porte PF EI60 avec porte de largeur 930 et hauteur 2150 et vantail sur mesure, largeur de 350 à 450  + huisserie + régulateur , PV feu inclus</t>
  </si>
  <si>
    <t>Fourniture et pose d’un bloc-porte PF EI60 avec porte de largeur 930 et hauteur 2300 et vantail sur mesure, largeur de 350 à 450  + huisserie + régulateur , PV feu inclus</t>
  </si>
  <si>
    <t xml:space="preserve">Fourniture et pose d'une serrure 2 points </t>
  </si>
  <si>
    <t xml:space="preserve">Fourniture et pose d'une paire de béquilles aluminium droite </t>
  </si>
  <si>
    <t xml:space="preserve">Fourniture et pose d'une paire de béquilles Iinox à ressort </t>
  </si>
  <si>
    <t>Fourniture et pose d’une paire de plaque de propreté PVC</t>
  </si>
  <si>
    <t xml:space="preserve">Fourniture et pose d’une paire de poignées de portes grises en plastique </t>
  </si>
  <si>
    <t>Fourniture et pose d’un cylindre profil européen standard 30 x 30</t>
  </si>
  <si>
    <t>Fourniture et pose d’un cylindre profil européen standard 40 x 30</t>
  </si>
  <si>
    <t>Fourniture et pose d’un cylindre profil européen standard 40 x 40</t>
  </si>
  <si>
    <t>Fourniture et pose d’un cylindre profil européen standard 50 x 40</t>
  </si>
  <si>
    <t>1 - Faux plafonds conformes aux exigences ERP</t>
  </si>
  <si>
    <t xml:space="preserve">Dépose des faux plafonds existants et évacuation des matériaux </t>
  </si>
  <si>
    <t>A</t>
  </si>
  <si>
    <t>code</t>
  </si>
  <si>
    <t>A1</t>
  </si>
  <si>
    <t>A2</t>
  </si>
  <si>
    <t>A3</t>
  </si>
  <si>
    <t>A4</t>
  </si>
  <si>
    <t>A5</t>
  </si>
  <si>
    <t>A6</t>
  </si>
  <si>
    <t>A7</t>
  </si>
  <si>
    <t>A8</t>
  </si>
  <si>
    <t>A9</t>
  </si>
  <si>
    <t>A10</t>
  </si>
  <si>
    <t>A11</t>
  </si>
  <si>
    <t>A12</t>
  </si>
  <si>
    <t>A13</t>
  </si>
  <si>
    <t>A14</t>
  </si>
  <si>
    <t>A15</t>
  </si>
  <si>
    <t>A16</t>
  </si>
  <si>
    <t>B1</t>
  </si>
  <si>
    <t>B2</t>
  </si>
  <si>
    <t>B3</t>
  </si>
  <si>
    <t>B4</t>
  </si>
  <si>
    <t>B5</t>
  </si>
  <si>
    <t>B6</t>
  </si>
  <si>
    <t>B7</t>
  </si>
  <si>
    <t>B8</t>
  </si>
  <si>
    <t>B9</t>
  </si>
  <si>
    <t>B10</t>
  </si>
  <si>
    <t>B11</t>
  </si>
  <si>
    <t>B12</t>
  </si>
  <si>
    <t>B</t>
  </si>
  <si>
    <t>C</t>
  </si>
  <si>
    <t>C1</t>
  </si>
  <si>
    <t>C2</t>
  </si>
  <si>
    <t>C3</t>
  </si>
  <si>
    <t>C4</t>
  </si>
  <si>
    <t>C5</t>
  </si>
  <si>
    <t>C6</t>
  </si>
  <si>
    <t>C7</t>
  </si>
  <si>
    <t>C8</t>
  </si>
  <si>
    <t>C9</t>
  </si>
  <si>
    <t>C10</t>
  </si>
  <si>
    <t>C11</t>
  </si>
  <si>
    <t>D</t>
  </si>
  <si>
    <t>D1</t>
  </si>
  <si>
    <t>D2</t>
  </si>
  <si>
    <t>D3</t>
  </si>
  <si>
    <t>D4</t>
  </si>
  <si>
    <t>D5</t>
  </si>
  <si>
    <t>D6</t>
  </si>
  <si>
    <t>D7</t>
  </si>
  <si>
    <t>D8</t>
  </si>
  <si>
    <t>D9</t>
  </si>
  <si>
    <t>D10</t>
  </si>
  <si>
    <t>D11</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</si>
  <si>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</si>
  <si>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</si>
  <si>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</si>
  <si>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</si>
  <si>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</si>
  <si>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</si>
  <si>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</si>
  <si>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</si>
  <si>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</si>
  <si>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</si>
  <si>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</si>
  <si>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</si>
  <si>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</si>
  <si>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</si>
  <si>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</si>
  <si>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</si>
  <si>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</si>
  <si>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</si>
  <si>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</si>
  <si>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</si>
  <si>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</si>
  <si>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</si>
  <si>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</si>
  <si>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</si>
  <si>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</si>
  <si>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</si>
  <si>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</si>
  <si>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</si>
  <si>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</si>
  <si>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</si>
  <si>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</si>
  <si>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</si>
  <si>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D53</t>
  </si>
  <si>
    <t>D44</t>
  </si>
  <si>
    <t>D45</t>
  </si>
  <si>
    <t>D46</t>
  </si>
  <si>
    <t>D47</t>
  </si>
  <si>
    <t>D48</t>
  </si>
  <si>
    <t>D49</t>
  </si>
  <si>
    <t>D50</t>
  </si>
  <si>
    <t>D51</t>
  </si>
  <si>
    <t>D52</t>
  </si>
  <si>
    <t>D54</t>
  </si>
  <si>
    <t>D55</t>
  </si>
  <si>
    <t>D56</t>
  </si>
  <si>
    <t>D57</t>
  </si>
  <si>
    <t>D58</t>
  </si>
  <si>
    <t>D59</t>
  </si>
  <si>
    <t>D60</t>
  </si>
  <si>
    <t>D61</t>
  </si>
  <si>
    <t>D62</t>
  </si>
  <si>
    <t>D63</t>
  </si>
  <si>
    <t>D64</t>
  </si>
  <si>
    <t>D65</t>
  </si>
  <si>
    <t>D66</t>
  </si>
  <si>
    <t>D67</t>
  </si>
  <si>
    <t>D68</t>
  </si>
  <si>
    <t>D69</t>
  </si>
  <si>
    <t>D70</t>
  </si>
  <si>
    <t>D71</t>
  </si>
  <si>
    <t>D72</t>
  </si>
  <si>
    <t>D73</t>
  </si>
  <si>
    <t>D74</t>
  </si>
  <si>
    <t>D75</t>
  </si>
  <si>
    <t>D76</t>
  </si>
  <si>
    <t>D77</t>
  </si>
  <si>
    <t>D78</t>
  </si>
  <si>
    <t>D79</t>
  </si>
  <si>
    <t>D80</t>
  </si>
  <si>
    <t>D81</t>
  </si>
  <si>
    <t>D82</t>
  </si>
  <si>
    <t>D83</t>
  </si>
  <si>
    <t>D84</t>
  </si>
  <si>
    <t>D85</t>
  </si>
  <si>
    <t>D86</t>
  </si>
  <si>
    <t>D87</t>
  </si>
  <si>
    <t>D88</t>
  </si>
  <si>
    <t>D89</t>
  </si>
  <si>
    <t>D90</t>
  </si>
  <si>
    <t>D91</t>
  </si>
  <si>
    <t>D92</t>
  </si>
  <si>
    <t>D93</t>
  </si>
  <si>
    <t>D94</t>
  </si>
  <si>
    <t>D95</t>
  </si>
  <si>
    <t>D96</t>
  </si>
  <si>
    <t>D97</t>
  </si>
  <si>
    <t>D98</t>
  </si>
  <si>
    <t>D99</t>
  </si>
  <si>
    <t>D100</t>
  </si>
  <si>
    <t>D101</t>
  </si>
  <si>
    <t>D102</t>
  </si>
  <si>
    <t>D103</t>
  </si>
  <si>
    <t>D104</t>
  </si>
  <si>
    <t>D105</t>
  </si>
  <si>
    <t>D106</t>
  </si>
  <si>
    <t>D107</t>
  </si>
  <si>
    <t>D108</t>
  </si>
  <si>
    <t>D109</t>
  </si>
  <si>
    <t>D110</t>
  </si>
  <si>
    <t>D111</t>
  </si>
  <si>
    <t>D112</t>
  </si>
  <si>
    <t>D113</t>
  </si>
  <si>
    <t>D114</t>
  </si>
  <si>
    <t>D115</t>
  </si>
  <si>
    <t>D116</t>
  </si>
  <si>
    <t>D117</t>
  </si>
  <si>
    <t>D118</t>
  </si>
  <si>
    <t>D119</t>
  </si>
  <si>
    <t>D120</t>
  </si>
  <si>
    <t>D121</t>
  </si>
  <si>
    <t>D122</t>
  </si>
  <si>
    <t>D123</t>
  </si>
  <si>
    <t>D124</t>
  </si>
  <si>
    <t>D125</t>
  </si>
  <si>
    <t>D126</t>
  </si>
  <si>
    <t>D127</t>
  </si>
  <si>
    <t>D128</t>
  </si>
  <si>
    <t>D129</t>
  </si>
  <si>
    <t>D130</t>
  </si>
  <si>
    <t>D131</t>
  </si>
  <si>
    <t>D132</t>
  </si>
  <si>
    <t>D133</t>
  </si>
  <si>
    <t>D134</t>
  </si>
  <si>
    <t>D135</t>
  </si>
  <si>
    <t>D136</t>
  </si>
  <si>
    <t>D137</t>
  </si>
  <si>
    <t>D138</t>
  </si>
  <si>
    <t>D139</t>
  </si>
  <si>
    <t>D140</t>
  </si>
  <si>
    <t>D141</t>
  </si>
  <si>
    <t>D142</t>
  </si>
  <si>
    <t>D143</t>
  </si>
  <si>
    <t>D144</t>
  </si>
  <si>
    <t>D145</t>
  </si>
  <si>
    <t>D146</t>
  </si>
  <si>
    <t>D147</t>
  </si>
  <si>
    <t>D148</t>
  </si>
  <si>
    <t>D149</t>
  </si>
  <si>
    <t>D150</t>
  </si>
  <si>
    <t>D151</t>
  </si>
  <si>
    <t>D152</t>
  </si>
  <si>
    <t>D153</t>
  </si>
  <si>
    <t>D154</t>
  </si>
  <si>
    <t>D155</t>
  </si>
  <si>
    <t>D156</t>
  </si>
  <si>
    <t>D157</t>
  </si>
  <si>
    <t>D158</t>
  </si>
  <si>
    <t>D159</t>
  </si>
  <si>
    <t>D160</t>
  </si>
  <si>
    <t>D161</t>
  </si>
  <si>
    <t>D162</t>
  </si>
  <si>
    <t>D163</t>
  </si>
  <si>
    <t>D164</t>
  </si>
  <si>
    <t>D165</t>
  </si>
  <si>
    <t>D166</t>
  </si>
  <si>
    <t>D167</t>
  </si>
  <si>
    <t>D168</t>
  </si>
  <si>
    <t>D169</t>
  </si>
  <si>
    <t>D170</t>
  </si>
  <si>
    <t>D171</t>
  </si>
  <si>
    <t>D172</t>
  </si>
  <si>
    <t>D173</t>
  </si>
  <si>
    <t>D174</t>
  </si>
  <si>
    <t>D175</t>
  </si>
  <si>
    <t>D176</t>
  </si>
  <si>
    <t>D177</t>
  </si>
  <si>
    <t>D178</t>
  </si>
  <si>
    <t>D179</t>
  </si>
  <si>
    <t>D180</t>
  </si>
  <si>
    <t>D181</t>
  </si>
  <si>
    <t>D182</t>
  </si>
  <si>
    <t>D183</t>
  </si>
  <si>
    <t>D184</t>
  </si>
  <si>
    <t>D185</t>
  </si>
  <si>
    <t>D186</t>
  </si>
  <si>
    <t>D187</t>
  </si>
  <si>
    <t>D188</t>
  </si>
  <si>
    <t>D189</t>
  </si>
  <si>
    <t>D190</t>
  </si>
  <si>
    <t>D191</t>
  </si>
  <si>
    <t>D192</t>
  </si>
  <si>
    <t>D193</t>
  </si>
  <si>
    <t>D194</t>
  </si>
  <si>
    <t>D195</t>
  </si>
  <si>
    <t>E</t>
  </si>
  <si>
    <t>E1</t>
  </si>
  <si>
    <t>E2</t>
  </si>
  <si>
    <t>E3</t>
  </si>
  <si>
    <t>E4</t>
  </si>
  <si>
    <t>E5</t>
  </si>
  <si>
    <t>E6</t>
  </si>
  <si>
    <t>E7</t>
  </si>
  <si>
    <t>E8</t>
  </si>
  <si>
    <t xml:space="preserve">Fourniture et pose de paumelles (jeu de 2) </t>
  </si>
  <si>
    <t xml:space="preserve">Fourniture et pose de paumelles (jeu de 4) </t>
  </si>
  <si>
    <t xml:space="preserve">Fourniture et pose de paumelles  (jeu de 2) </t>
  </si>
  <si>
    <t xml:space="preserve">Fourniture et pose de paumelles  (jeu de 4) </t>
  </si>
  <si>
    <t>Remplacement d’un rebord de fenêtre d'épaisseur de 40</t>
  </si>
  <si>
    <t>Ponçage plateau en pin épaissseur de 40</t>
  </si>
  <si>
    <t>Fourniture et pose d’habillage de tour de fenêtre largeur 40</t>
  </si>
  <si>
    <t>Fourniture et pose de plinthes en bois de hauteur de 50</t>
  </si>
  <si>
    <t>Fourniture et pose de plinthes en bois de hauteur de 100</t>
  </si>
  <si>
    <t>Fourniture et pose d’habillage de tour de fenêtre largeur 60</t>
  </si>
  <si>
    <t>Fourniture et pose d’une paire de poignées de portes blanches en aluminium</t>
  </si>
  <si>
    <t>Ponçage plateau de table en pin non démontable de longueur 1100  et de largeur 750</t>
  </si>
  <si>
    <t>Fourniture et pose d'une crémone 1 point</t>
  </si>
  <si>
    <t>Fourniture et pose d'une crémone 2 points</t>
  </si>
  <si>
    <t>Fourniture et pose d'une crémone 3 points</t>
  </si>
  <si>
    <t>D196</t>
  </si>
  <si>
    <t>D197</t>
  </si>
  <si>
    <t>D198</t>
  </si>
  <si>
    <t>D199</t>
  </si>
  <si>
    <t>D200</t>
  </si>
  <si>
    <t>D201</t>
  </si>
  <si>
    <t>D202</t>
  </si>
  <si>
    <t>D203</t>
  </si>
  <si>
    <t>D204</t>
  </si>
  <si>
    <t>Fourniture et pose de faux plafond plaques (Armstrong ou équivalent) 1200 x 600 acoustique, bord droit</t>
  </si>
  <si>
    <t>G</t>
  </si>
  <si>
    <t>G1</t>
  </si>
  <si>
    <t>Location Nacelle articulée</t>
  </si>
  <si>
    <t>Journée</t>
  </si>
  <si>
    <t xml:space="preserve">Location Nacelle ciseaux  </t>
  </si>
  <si>
    <t xml:space="preserve">Location Nacelle télescopique </t>
  </si>
  <si>
    <t>H</t>
  </si>
  <si>
    <t>H1</t>
  </si>
  <si>
    <t>H2</t>
  </si>
  <si>
    <t>H3</t>
  </si>
  <si>
    <t>Prix de l'heure</t>
  </si>
  <si>
    <t>I</t>
  </si>
  <si>
    <t>Marché CH26.15 - Travaux d'agencement 
BORDEREAU DES PRIX UNITAIRES (BPU)</t>
  </si>
  <si>
    <t>8 - Fournitures hors BPU</t>
  </si>
  <si>
    <t>6 - Main d'œuvre</t>
  </si>
  <si>
    <t>7 - Moyens d'accès pour intervention au dessus de 4m de hauteur</t>
  </si>
  <si>
    <t>H4</t>
  </si>
  <si>
    <t>H5</t>
  </si>
  <si>
    <t>Echaffaudage fixe</t>
  </si>
  <si>
    <t>Echaffaudage roulant</t>
  </si>
  <si>
    <t>Marge</t>
  </si>
  <si>
    <t>I1</t>
  </si>
  <si>
    <t>%</t>
  </si>
  <si>
    <t>Les prix mentionnés dans le présent bordereau constituent article par article le prix sur lequel s'engage le titulaire.
Tous les prix comprennent la fourniture, le coût de la main d'œuvre, les frais généraux, le matériel, les moyens d'accès (travaux &lt; 4m de hauteur) et le déplacement.</t>
  </si>
  <si>
    <t>E9</t>
  </si>
  <si>
    <t xml:space="preserve">Dépose de parquet de flottant </t>
  </si>
  <si>
    <t>m</t>
  </si>
  <si>
    <t>Coefficient multiplicateur sur prix d'achat des fournitures pour travaux hors bordereau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</si>
</sst>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scheme val="minor"/>
    </font>
    <font>
      <b/>
      <sz val="24"/>
      <color theme="1"/>
      <name val="Calibri"/>
      <family val="2"/>
    </font>
    <font>
      <sz val="11"/>
      <color theme="1"/>
      <name val="Calibri"/>
      <family val="2"/>
    </font>
    <font>
      <b/>
      <sz val="11"/>
      <color theme="1"/>
      <name val="Calibri"/>
      <family val="2"/>
    </font>
    <font>
      <b/>
      <sz val="13.5"/>
      <color theme="1"/>
      <name val="Calibri"/>
      <family val="2"/>
    </font>
    <font>
      <b/>
      <sz val="16"/>
      <color theme="1"/>
      <name val="Calibri"/>
      <family val="2"/>
    </font>
    <font>
      <sz val="10"/>
      <color theme="1"/>
      <name val="Calibri"/>
      <family val="2"/>
    </font>
    <font>
      <sz val="10"/>
      <color theme="1"/>
      <name val="Calibri"/>
      <family val="2"/>
      <scheme val="minor"/>
    </font>
    <font>
      <sz val="10"/>
      <color rgb="FFFF0000"/>
      <name val="Calibri"/>
      <family val="2"/>
    </font>
    <font>
      <sz val="10"/>
      <name val="Calibri"/>
      <family val="2"/>
    </font>
    <font>
      <sz val="11"/>
      <name val="Calibri"/>
      <family val="2"/>
    </font>
    <font>
      <sz val="8"/>
      <name val="Calibri"/>
      <family val="2"/>
      <scheme val="minor"/>
    </font>
    <font>
      <b/>
      <sz val="11"/>
      <color rgb="FF000000"/>
      <name val="Calibri"/>
      <family val="2"/>
      <scheme val="minor"/>
    </font>
    <font>
      <b/>
      <sz val="10"/>
      <color theme="1"/>
      <name val="Calibri"/>
      <family val="2"/>
    </font>
    <font>
      <sz val="10"/>
      <name val="Calibri"/>
      <family val="2"/>
      <scheme val="minor"/>
    </font>
    <font>
      <b/>
      <sz val="11"/>
      <color theme="1"/>
      <name val="Calibri"/>
      <family val="2"/>
      <scheme val="minor"/>
    </font>
    <font>
      <b/>
      <sz val="11"/>
      <name val="Calibri"/>
      <family val="2"/>
    </font>
    <font>
      <b/>
      <sz val="16"/>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59">
    <xf numFmtId="0" fontId="0" fillId="0" borderId="0" xfId="0"/>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3" fillId="5"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vertical="center"/>
    </xf>
    <xf numFmtId="0" fontId="7" fillId="0" borderId="1" xfId="0" applyFont="1" applyBorder="1" applyAlignment="1">
      <alignment horizontal="center" vertical="center" wrapText="1"/>
    </xf>
    <xf numFmtId="164" fontId="6"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4" fontId="10"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xf>
    <xf numFmtId="0" fontId="6" fillId="6"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9" fillId="0" borderId="2"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vertical="center" wrapText="1"/>
    </xf>
    <xf numFmtId="0" fontId="7" fillId="0" borderId="2" xfId="0" applyFont="1" applyBorder="1" applyAlignment="1">
      <alignment vertical="center"/>
    </xf>
    <xf numFmtId="0" fontId="7" fillId="0" borderId="2" xfId="0" applyFont="1" applyBorder="1" applyAlignment="1">
      <alignment vertical="center" wrapText="1"/>
    </xf>
    <xf numFmtId="0" fontId="9" fillId="0" borderId="2" xfId="0" applyFont="1" applyBorder="1" applyAlignment="1">
      <alignment vertical="center" wrapText="1"/>
    </xf>
    <xf numFmtId="0" fontId="7" fillId="0" borderId="2" xfId="0" applyFont="1" applyBorder="1" applyAlignment="1">
      <alignment horizontal="left" vertical="center"/>
    </xf>
    <xf numFmtId="0" fontId="14" fillId="0" borderId="2" xfId="0" applyFont="1" applyBorder="1" applyAlignment="1">
      <alignment vertical="center" wrapText="1"/>
    </xf>
    <xf numFmtId="0" fontId="0" fillId="0" borderId="1" xfId="0" applyBorder="1" applyAlignment="1">
      <alignment horizontal="center" vertical="center"/>
    </xf>
    <xf numFmtId="0" fontId="15" fillId="4" borderId="1" xfId="0" applyFont="1" applyFill="1" applyBorder="1" applyAlignment="1">
      <alignment horizontal="center" vertical="center"/>
    </xf>
    <xf numFmtId="0" fontId="15" fillId="5"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1" xfId="0" applyFont="1" applyFill="1" applyBorder="1" applyAlignment="1">
      <alignment horizontal="center" vertical="center"/>
    </xf>
    <xf numFmtId="0" fontId="0" fillId="2" borderId="1" xfId="0" applyFill="1" applyBorder="1" applyAlignment="1">
      <alignment horizontal="center" vertical="center"/>
    </xf>
    <xf numFmtId="0" fontId="15" fillId="2" borderId="1" xfId="0" applyFont="1" applyFill="1" applyBorder="1" applyAlignment="1">
      <alignment horizontal="center" vertical="center"/>
    </xf>
    <xf numFmtId="164" fontId="0" fillId="0" borderId="1" xfId="0" applyNumberFormat="1" applyBorder="1" applyAlignment="1">
      <alignment vertical="center"/>
    </xf>
    <xf numFmtId="0" fontId="7" fillId="0" borderId="1" xfId="0" applyFont="1" applyBorder="1" applyAlignment="1">
      <alignment horizontal="center" vertical="center"/>
    </xf>
    <xf numFmtId="0" fontId="0" fillId="0" borderId="3" xfId="0" applyBorder="1" applyAlignment="1">
      <alignment horizontal="left" vertical="center" wrapText="1"/>
    </xf>
    <xf numFmtId="0" fontId="15" fillId="5" borderId="3" xfId="0" applyFont="1" applyFill="1" applyBorder="1" applyAlignment="1">
      <alignment horizontal="center" vertical="center"/>
    </xf>
    <xf numFmtId="0" fontId="0" fillId="0" borderId="3" xfId="0" applyBorder="1" applyAlignment="1">
      <alignment vertical="center" wrapText="1"/>
    </xf>
    <xf numFmtId="0" fontId="0" fillId="6" borderId="3" xfId="0" applyFill="1" applyBorder="1" applyAlignment="1">
      <alignment horizontal="left" vertical="center" wrapText="1"/>
    </xf>
    <xf numFmtId="0" fontId="7" fillId="0" borderId="5" xfId="0" applyFont="1" applyBorder="1" applyAlignment="1">
      <alignment vertical="center" wrapText="1"/>
    </xf>
    <xf numFmtId="0" fontId="7" fillId="0" borderId="5" xfId="0" applyFont="1" applyBorder="1" applyAlignment="1">
      <alignment horizontal="center"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17" fillId="4" borderId="4" xfId="0" applyFont="1" applyFill="1" applyBorder="1" applyAlignment="1">
      <alignment horizontal="center" vertical="center"/>
    </xf>
    <xf numFmtId="0" fontId="17" fillId="4" borderId="5" xfId="0" applyFont="1" applyFill="1" applyBorder="1" applyAlignment="1">
      <alignment horizontal="center" vertical="center"/>
    </xf>
    <xf numFmtId="0" fontId="15" fillId="5"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1" xfId="0" applyFont="1" applyFill="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3"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1432559</xdr:colOff>
      <xdr:row>0</xdr:row>
      <xdr:rowOff>460031</xdr:rowOff>
    </xdr:to>
    <xdr:pic>
      <xdr:nvPicPr>
        <xdr:cNvPr id="2" name="Image 1">
          <a:extLst>
            <a:ext uri="{FF2B5EF4-FFF2-40B4-BE49-F238E27FC236}">
              <a16:creationId xmlns:a16="http://schemas.microsoft.com/office/drawing/2014/main" id="{C0830BF4-0F90-4304-8FAC-2D5F210C40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 y="0"/>
          <a:ext cx="1428749" cy="4600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3261E-F739-4781-B2C2-7BC5E0DD58DE}">
  <sheetPr>
    <pageSetUpPr fitToPage="1"/>
  </sheetPr>
  <dimension ref="A1:I295"/>
  <sheetViews>
    <sheetView tabSelected="1" topLeftCell="A286" workbookViewId="0">
      <selection activeCell="F296" sqref="F296"/>
    </sheetView>
  </sheetViews>
  <sheetFormatPr baseColWidth="10" defaultColWidth="11.5546875" defaultRowHeight="36" customHeight="1" x14ac:dyDescent="0.3"/>
  <cols>
    <col min="1" max="1" width="6.5546875" style="7" customWidth="1"/>
    <col min="2" max="2" width="99.33203125" style="5" customWidth="1"/>
    <col min="3" max="3" width="8.33203125" style="7" customWidth="1"/>
    <col min="4" max="8" width="11.5546875" style="5"/>
    <col min="9" max="9" width="11" style="5" customWidth="1"/>
    <col min="10" max="16384" width="11.5546875" style="5"/>
  </cols>
  <sheetData>
    <row r="1" spans="1:9" ht="54" customHeight="1" x14ac:dyDescent="0.3">
      <c r="B1" s="56" t="s">
        <v>522</v>
      </c>
      <c r="C1" s="57"/>
      <c r="D1" s="57"/>
      <c r="E1" s="57"/>
    </row>
    <row r="2" spans="1:9" ht="36" customHeight="1" x14ac:dyDescent="0.3">
      <c r="B2" s="58" t="s">
        <v>533</v>
      </c>
      <c r="C2" s="58"/>
      <c r="D2" s="58"/>
      <c r="E2" s="58"/>
    </row>
    <row r="3" spans="1:9" ht="36" customHeight="1" x14ac:dyDescent="0.3">
      <c r="A3" s="29" t="s">
        <v>237</v>
      </c>
      <c r="B3" s="48" t="s">
        <v>235</v>
      </c>
      <c r="C3" s="49"/>
      <c r="D3" s="49"/>
      <c r="E3" s="49"/>
      <c r="G3"/>
      <c r="I3" s="11"/>
    </row>
    <row r="4" spans="1:9" ht="36" customHeight="1" x14ac:dyDescent="0.3">
      <c r="A4" s="30" t="s">
        <v>238</v>
      </c>
      <c r="B4" s="19" t="s">
        <v>0</v>
      </c>
      <c r="C4" s="3" t="s">
        <v>1</v>
      </c>
      <c r="D4" s="3" t="s">
        <v>2</v>
      </c>
      <c r="E4" s="3" t="s">
        <v>3</v>
      </c>
      <c r="I4" s="11"/>
    </row>
    <row r="5" spans="1:9" ht="30" customHeight="1" x14ac:dyDescent="0.3">
      <c r="A5" s="36" t="s">
        <v>239</v>
      </c>
      <c r="B5" s="20" t="s">
        <v>236</v>
      </c>
      <c r="C5" s="1" t="s">
        <v>4</v>
      </c>
      <c r="D5" s="14"/>
      <c r="E5" s="14">
        <f>D5*1.1</f>
        <v>0</v>
      </c>
    </row>
    <row r="6" spans="1:9" ht="30" customHeight="1" x14ac:dyDescent="0.3">
      <c r="A6" s="36" t="s">
        <v>240</v>
      </c>
      <c r="B6" s="21" t="s">
        <v>120</v>
      </c>
      <c r="C6" s="1" t="s">
        <v>4</v>
      </c>
      <c r="D6" s="14"/>
      <c r="E6" s="14">
        <f t="shared" ref="E6:E19" si="0">D6*1.1</f>
        <v>0</v>
      </c>
    </row>
    <row r="7" spans="1:9" ht="30" customHeight="1" x14ac:dyDescent="0.3">
      <c r="A7" s="36" t="s">
        <v>241</v>
      </c>
      <c r="B7" s="21" t="s">
        <v>124</v>
      </c>
      <c r="C7" s="1" t="s">
        <v>4</v>
      </c>
      <c r="D7" s="14"/>
      <c r="E7" s="14">
        <f>D7*1.1</f>
        <v>0</v>
      </c>
    </row>
    <row r="8" spans="1:9" ht="30" customHeight="1" x14ac:dyDescent="0.3">
      <c r="A8" s="36" t="s">
        <v>242</v>
      </c>
      <c r="B8" s="21" t="s">
        <v>509</v>
      </c>
      <c r="C8" s="1" t="s">
        <v>4</v>
      </c>
      <c r="D8" s="14"/>
      <c r="E8" s="14">
        <f t="shared" si="0"/>
        <v>0</v>
      </c>
    </row>
    <row r="9" spans="1:9" ht="30" customHeight="1" x14ac:dyDescent="0.3">
      <c r="A9" s="36" t="s">
        <v>243</v>
      </c>
      <c r="B9" s="21" t="s">
        <v>130</v>
      </c>
      <c r="C9" s="1" t="s">
        <v>4</v>
      </c>
      <c r="D9" s="14"/>
      <c r="E9" s="14">
        <f>D9*1.1</f>
        <v>0</v>
      </c>
      <c r="I9" s="12"/>
    </row>
    <row r="10" spans="1:9" ht="30" customHeight="1" x14ac:dyDescent="0.3">
      <c r="A10" s="36" t="s">
        <v>244</v>
      </c>
      <c r="B10" s="21" t="s">
        <v>131</v>
      </c>
      <c r="C10" s="1" t="s">
        <v>4</v>
      </c>
      <c r="D10" s="14"/>
      <c r="E10" s="14">
        <f t="shared" si="0"/>
        <v>0</v>
      </c>
    </row>
    <row r="11" spans="1:9" ht="30" customHeight="1" x14ac:dyDescent="0.3">
      <c r="A11" s="36" t="s">
        <v>245</v>
      </c>
      <c r="B11" s="21" t="s">
        <v>123</v>
      </c>
      <c r="C11" s="1" t="s">
        <v>4</v>
      </c>
      <c r="D11" s="14"/>
      <c r="E11" s="14">
        <f t="shared" si="0"/>
        <v>0</v>
      </c>
    </row>
    <row r="12" spans="1:9" ht="30" customHeight="1" x14ac:dyDescent="0.3">
      <c r="A12" s="36" t="s">
        <v>246</v>
      </c>
      <c r="B12" s="21" t="s">
        <v>121</v>
      </c>
      <c r="C12" s="1" t="s">
        <v>4</v>
      </c>
      <c r="D12" s="14"/>
      <c r="E12" s="14">
        <f t="shared" si="0"/>
        <v>0</v>
      </c>
    </row>
    <row r="13" spans="1:9" ht="30" customHeight="1" x14ac:dyDescent="0.3">
      <c r="A13" s="36" t="s">
        <v>247</v>
      </c>
      <c r="B13" s="21" t="s">
        <v>132</v>
      </c>
      <c r="C13" s="1" t="s">
        <v>4</v>
      </c>
      <c r="D13" s="14"/>
      <c r="E13" s="14">
        <f t="shared" si="0"/>
        <v>0</v>
      </c>
    </row>
    <row r="14" spans="1:9" ht="30" customHeight="1" x14ac:dyDescent="0.3">
      <c r="A14" s="36" t="s">
        <v>248</v>
      </c>
      <c r="B14" s="21" t="s">
        <v>128</v>
      </c>
      <c r="C14" s="1" t="s">
        <v>4</v>
      </c>
      <c r="D14" s="14"/>
      <c r="E14" s="14">
        <f t="shared" si="0"/>
        <v>0</v>
      </c>
    </row>
    <row r="15" spans="1:9" ht="30" customHeight="1" x14ac:dyDescent="0.3">
      <c r="A15" s="36" t="s">
        <v>249</v>
      </c>
      <c r="B15" s="21" t="s">
        <v>133</v>
      </c>
      <c r="C15" s="1" t="s">
        <v>4</v>
      </c>
      <c r="D15" s="14"/>
      <c r="E15" s="14">
        <f t="shared" si="0"/>
        <v>0</v>
      </c>
    </row>
    <row r="16" spans="1:9" ht="30" customHeight="1" x14ac:dyDescent="0.3">
      <c r="A16" s="36" t="s">
        <v>250</v>
      </c>
      <c r="B16" s="20" t="s">
        <v>122</v>
      </c>
      <c r="C16" s="1" t="s">
        <v>4</v>
      </c>
      <c r="D16" s="14"/>
      <c r="E16" s="14">
        <f t="shared" si="0"/>
        <v>0</v>
      </c>
    </row>
    <row r="17" spans="1:5" ht="30" customHeight="1" x14ac:dyDescent="0.3">
      <c r="A17" s="36" t="s">
        <v>251</v>
      </c>
      <c r="B17" s="21" t="s">
        <v>129</v>
      </c>
      <c r="C17" s="1" t="s">
        <v>4</v>
      </c>
      <c r="D17" s="14"/>
      <c r="E17" s="14">
        <f>D17*1.1</f>
        <v>0</v>
      </c>
    </row>
    <row r="18" spans="1:5" ht="30" customHeight="1" x14ac:dyDescent="0.3">
      <c r="A18" s="36" t="s">
        <v>252</v>
      </c>
      <c r="B18" s="21" t="s">
        <v>10</v>
      </c>
      <c r="C18" s="1" t="s">
        <v>4</v>
      </c>
      <c r="D18" s="14"/>
      <c r="E18" s="14">
        <f>D18*1.1</f>
        <v>0</v>
      </c>
    </row>
    <row r="19" spans="1:5" ht="30" customHeight="1" x14ac:dyDescent="0.3">
      <c r="A19" s="36" t="s">
        <v>253</v>
      </c>
      <c r="B19" s="21" t="s">
        <v>78</v>
      </c>
      <c r="C19" s="1" t="s">
        <v>4</v>
      </c>
      <c r="D19" s="14"/>
      <c r="E19" s="14">
        <f t="shared" si="0"/>
        <v>0</v>
      </c>
    </row>
    <row r="20" spans="1:5" ht="30" customHeight="1" x14ac:dyDescent="0.3">
      <c r="A20" s="36" t="s">
        <v>254</v>
      </c>
      <c r="B20" s="21" t="s">
        <v>9</v>
      </c>
      <c r="C20" s="1" t="s">
        <v>23</v>
      </c>
      <c r="D20" s="14"/>
      <c r="E20" s="14">
        <f>D20*1.1</f>
        <v>0</v>
      </c>
    </row>
    <row r="21" spans="1:5" ht="36" customHeight="1" x14ac:dyDescent="0.3">
      <c r="A21" s="29" t="s">
        <v>267</v>
      </c>
      <c r="B21" s="48" t="s">
        <v>8</v>
      </c>
      <c r="C21" s="49"/>
      <c r="D21" s="49"/>
      <c r="E21" s="49"/>
    </row>
    <row r="22" spans="1:5" ht="36" customHeight="1" x14ac:dyDescent="0.3">
      <c r="A22" s="30" t="s">
        <v>238</v>
      </c>
      <c r="B22" s="19" t="s">
        <v>0</v>
      </c>
      <c r="C22" s="3" t="s">
        <v>1</v>
      </c>
      <c r="D22" s="3" t="s">
        <v>2</v>
      </c>
      <c r="E22" s="3" t="s">
        <v>3</v>
      </c>
    </row>
    <row r="23" spans="1:5" ht="30" customHeight="1" x14ac:dyDescent="0.3">
      <c r="A23" s="36" t="s">
        <v>255</v>
      </c>
      <c r="B23" s="22" t="s">
        <v>134</v>
      </c>
      <c r="C23" s="1" t="s">
        <v>4</v>
      </c>
      <c r="D23" s="14"/>
      <c r="E23" s="14">
        <f>D23*1.1</f>
        <v>0</v>
      </c>
    </row>
    <row r="24" spans="1:5" ht="30" customHeight="1" x14ac:dyDescent="0.3">
      <c r="A24" s="36" t="s">
        <v>256</v>
      </c>
      <c r="B24" s="22" t="s">
        <v>135</v>
      </c>
      <c r="C24" s="1" t="s">
        <v>4</v>
      </c>
      <c r="D24" s="14"/>
      <c r="E24" s="14">
        <f t="shared" ref="E24:E34" si="1">D24*1.1</f>
        <v>0</v>
      </c>
    </row>
    <row r="25" spans="1:5" ht="30" customHeight="1" x14ac:dyDescent="0.3">
      <c r="A25" s="36" t="s">
        <v>257</v>
      </c>
      <c r="B25" s="22" t="s">
        <v>19</v>
      </c>
      <c r="C25" s="1" t="s">
        <v>4</v>
      </c>
      <c r="D25" s="14"/>
      <c r="E25" s="14">
        <f t="shared" si="1"/>
        <v>0</v>
      </c>
    </row>
    <row r="26" spans="1:5" ht="30" customHeight="1" x14ac:dyDescent="0.3">
      <c r="A26" s="36" t="s">
        <v>258</v>
      </c>
      <c r="B26" s="22" t="s">
        <v>18</v>
      </c>
      <c r="C26" s="1" t="s">
        <v>4</v>
      </c>
      <c r="D26" s="14"/>
      <c r="E26" s="14">
        <f t="shared" si="1"/>
        <v>0</v>
      </c>
    </row>
    <row r="27" spans="1:5" ht="30" customHeight="1" x14ac:dyDescent="0.3">
      <c r="A27" s="36" t="s">
        <v>259</v>
      </c>
      <c r="B27" s="22" t="s">
        <v>17</v>
      </c>
      <c r="C27" s="1" t="s">
        <v>4</v>
      </c>
      <c r="D27" s="14"/>
      <c r="E27" s="14">
        <f t="shared" si="1"/>
        <v>0</v>
      </c>
    </row>
    <row r="28" spans="1:5" ht="30" customHeight="1" x14ac:dyDescent="0.3">
      <c r="A28" s="36" t="s">
        <v>260</v>
      </c>
      <c r="B28" s="22" t="s">
        <v>16</v>
      </c>
      <c r="C28" s="1" t="s">
        <v>4</v>
      </c>
      <c r="D28" s="14"/>
      <c r="E28" s="14">
        <f t="shared" si="1"/>
        <v>0</v>
      </c>
    </row>
    <row r="29" spans="1:5" ht="30" customHeight="1" x14ac:dyDescent="0.3">
      <c r="A29" s="36" t="s">
        <v>261</v>
      </c>
      <c r="B29" s="22" t="s">
        <v>27</v>
      </c>
      <c r="C29" s="1" t="s">
        <v>4</v>
      </c>
      <c r="D29" s="14"/>
      <c r="E29" s="14">
        <f t="shared" si="1"/>
        <v>0</v>
      </c>
    </row>
    <row r="30" spans="1:5" ht="30" customHeight="1" x14ac:dyDescent="0.3">
      <c r="A30" s="36" t="s">
        <v>262</v>
      </c>
      <c r="B30" s="22" t="s">
        <v>15</v>
      </c>
      <c r="C30" s="1" t="s">
        <v>4</v>
      </c>
      <c r="D30" s="14"/>
      <c r="E30" s="14">
        <f t="shared" si="1"/>
        <v>0</v>
      </c>
    </row>
    <row r="31" spans="1:5" ht="30" customHeight="1" x14ac:dyDescent="0.3">
      <c r="A31" s="36" t="s">
        <v>263</v>
      </c>
      <c r="B31" s="22" t="s">
        <v>14</v>
      </c>
      <c r="C31" s="1" t="s">
        <v>4</v>
      </c>
      <c r="D31" s="14"/>
      <c r="E31" s="14">
        <f t="shared" si="1"/>
        <v>0</v>
      </c>
    </row>
    <row r="32" spans="1:5" ht="30" customHeight="1" x14ac:dyDescent="0.3">
      <c r="A32" s="36" t="s">
        <v>264</v>
      </c>
      <c r="B32" s="22" t="s">
        <v>13</v>
      </c>
      <c r="C32" s="1" t="s">
        <v>4</v>
      </c>
      <c r="D32" s="14"/>
      <c r="E32" s="14">
        <f t="shared" si="1"/>
        <v>0</v>
      </c>
    </row>
    <row r="33" spans="1:5" ht="30" customHeight="1" x14ac:dyDescent="0.3">
      <c r="A33" s="36" t="s">
        <v>265</v>
      </c>
      <c r="B33" s="22" t="s">
        <v>20</v>
      </c>
      <c r="C33" s="1" t="s">
        <v>4</v>
      </c>
      <c r="D33" s="14"/>
      <c r="E33" s="14">
        <f>D33*1.1</f>
        <v>0</v>
      </c>
    </row>
    <row r="34" spans="1:5" ht="30" customHeight="1" x14ac:dyDescent="0.3">
      <c r="A34" s="36" t="s">
        <v>266</v>
      </c>
      <c r="B34" s="22" t="s">
        <v>11</v>
      </c>
      <c r="C34" s="1" t="s">
        <v>5</v>
      </c>
      <c r="D34" s="14"/>
      <c r="E34" s="14">
        <f t="shared" si="1"/>
        <v>0</v>
      </c>
    </row>
    <row r="35" spans="1:5" ht="36" customHeight="1" x14ac:dyDescent="0.3">
      <c r="A35" s="29" t="s">
        <v>268</v>
      </c>
      <c r="B35" s="48" t="s">
        <v>12</v>
      </c>
      <c r="C35" s="49"/>
      <c r="D35" s="49"/>
      <c r="E35" s="49"/>
    </row>
    <row r="36" spans="1:5" ht="36" customHeight="1" x14ac:dyDescent="0.3">
      <c r="A36" s="30" t="s">
        <v>238</v>
      </c>
      <c r="B36" s="19" t="s">
        <v>0</v>
      </c>
      <c r="C36" s="3" t="s">
        <v>1</v>
      </c>
      <c r="D36" s="3" t="s">
        <v>2</v>
      </c>
      <c r="E36" s="3" t="s">
        <v>3</v>
      </c>
    </row>
    <row r="37" spans="1:5" ht="30" customHeight="1" x14ac:dyDescent="0.3">
      <c r="A37" s="36" t="s">
        <v>269</v>
      </c>
      <c r="B37" s="22" t="s">
        <v>136</v>
      </c>
      <c r="C37" s="1" t="s">
        <v>4</v>
      </c>
      <c r="D37" s="14"/>
      <c r="E37" s="14">
        <f>D37*1.1</f>
        <v>0</v>
      </c>
    </row>
    <row r="38" spans="1:5" ht="30" customHeight="1" x14ac:dyDescent="0.3">
      <c r="A38" s="36" t="s">
        <v>270</v>
      </c>
      <c r="B38" s="22" t="s">
        <v>137</v>
      </c>
      <c r="C38" s="1" t="s">
        <v>4</v>
      </c>
      <c r="D38" s="14"/>
      <c r="E38" s="14">
        <f t="shared" ref="E38:E47" si="2">D38*1.1</f>
        <v>0</v>
      </c>
    </row>
    <row r="39" spans="1:5" ht="30" customHeight="1" x14ac:dyDescent="0.3">
      <c r="A39" s="36" t="s">
        <v>271</v>
      </c>
      <c r="B39" s="22" t="s">
        <v>138</v>
      </c>
      <c r="C39" s="1" t="s">
        <v>4</v>
      </c>
      <c r="D39" s="14"/>
      <c r="E39" s="14">
        <f t="shared" si="2"/>
        <v>0</v>
      </c>
    </row>
    <row r="40" spans="1:5" ht="30" customHeight="1" x14ac:dyDescent="0.3">
      <c r="A40" s="36" t="s">
        <v>272</v>
      </c>
      <c r="B40" s="22" t="s">
        <v>139</v>
      </c>
      <c r="C40" s="1" t="s">
        <v>4</v>
      </c>
      <c r="D40" s="14"/>
      <c r="E40" s="14">
        <f t="shared" si="2"/>
        <v>0</v>
      </c>
    </row>
    <row r="41" spans="1:5" ht="30" customHeight="1" x14ac:dyDescent="0.3">
      <c r="A41" s="36" t="s">
        <v>273</v>
      </c>
      <c r="B41" s="22" t="s">
        <v>140</v>
      </c>
      <c r="C41" s="1" t="s">
        <v>4</v>
      </c>
      <c r="D41" s="14"/>
      <c r="E41" s="14">
        <f t="shared" si="2"/>
        <v>0</v>
      </c>
    </row>
    <row r="42" spans="1:5" ht="30" customHeight="1" x14ac:dyDescent="0.3">
      <c r="A42" s="36" t="s">
        <v>274</v>
      </c>
      <c r="B42" s="22" t="s">
        <v>141</v>
      </c>
      <c r="C42" s="1" t="s">
        <v>4</v>
      </c>
      <c r="D42" s="14"/>
      <c r="E42" s="14">
        <f t="shared" si="2"/>
        <v>0</v>
      </c>
    </row>
    <row r="43" spans="1:5" ht="30" customHeight="1" x14ac:dyDescent="0.3">
      <c r="A43" s="36" t="s">
        <v>275</v>
      </c>
      <c r="B43" s="22" t="s">
        <v>141</v>
      </c>
      <c r="C43" s="1" t="s">
        <v>4</v>
      </c>
      <c r="D43" s="14"/>
      <c r="E43" s="14">
        <f t="shared" si="2"/>
        <v>0</v>
      </c>
    </row>
    <row r="44" spans="1:5" ht="30" customHeight="1" x14ac:dyDescent="0.3">
      <c r="A44" s="36" t="s">
        <v>276</v>
      </c>
      <c r="B44" s="22" t="s">
        <v>21</v>
      </c>
      <c r="C44" s="1" t="s">
        <v>5</v>
      </c>
      <c r="D44" s="14"/>
      <c r="E44" s="14">
        <f t="shared" si="2"/>
        <v>0</v>
      </c>
    </row>
    <row r="45" spans="1:5" ht="30" customHeight="1" x14ac:dyDescent="0.3">
      <c r="A45" s="36" t="s">
        <v>277</v>
      </c>
      <c r="B45" s="23" t="s">
        <v>142</v>
      </c>
      <c r="C45" s="2" t="s">
        <v>4</v>
      </c>
      <c r="D45" s="14"/>
      <c r="E45" s="14">
        <f t="shared" si="2"/>
        <v>0</v>
      </c>
    </row>
    <row r="46" spans="1:5" ht="30" customHeight="1" x14ac:dyDescent="0.3">
      <c r="A46" s="36" t="s">
        <v>278</v>
      </c>
      <c r="B46" s="23" t="s">
        <v>28</v>
      </c>
      <c r="C46" s="1" t="s">
        <v>5</v>
      </c>
      <c r="D46" s="14"/>
      <c r="E46" s="14">
        <f t="shared" si="2"/>
        <v>0</v>
      </c>
    </row>
    <row r="47" spans="1:5" ht="30" customHeight="1" x14ac:dyDescent="0.3">
      <c r="A47" s="36" t="s">
        <v>279</v>
      </c>
      <c r="B47" s="23" t="s">
        <v>22</v>
      </c>
      <c r="C47" s="1" t="s">
        <v>23</v>
      </c>
      <c r="D47" s="14"/>
      <c r="E47" s="14">
        <f t="shared" si="2"/>
        <v>0</v>
      </c>
    </row>
    <row r="48" spans="1:5" ht="36" customHeight="1" x14ac:dyDescent="0.3">
      <c r="A48" s="29" t="s">
        <v>280</v>
      </c>
      <c r="B48" s="48" t="s">
        <v>25</v>
      </c>
      <c r="C48" s="49"/>
      <c r="D48" s="49"/>
      <c r="E48" s="49"/>
    </row>
    <row r="49" spans="1:5" ht="36" customHeight="1" x14ac:dyDescent="0.3">
      <c r="A49" s="34"/>
      <c r="B49" s="50" t="s">
        <v>24</v>
      </c>
      <c r="C49" s="51"/>
      <c r="D49" s="51"/>
      <c r="E49" s="51"/>
    </row>
    <row r="50" spans="1:5" ht="36" customHeight="1" x14ac:dyDescent="0.3">
      <c r="A50" s="31"/>
      <c r="B50" s="52" t="s">
        <v>143</v>
      </c>
      <c r="C50" s="53"/>
      <c r="D50" s="53"/>
      <c r="E50" s="53"/>
    </row>
    <row r="51" spans="1:5" ht="36" customHeight="1" x14ac:dyDescent="0.3">
      <c r="A51" s="30" t="s">
        <v>238</v>
      </c>
      <c r="B51" s="19" t="s">
        <v>0</v>
      </c>
      <c r="C51" s="3" t="s">
        <v>1</v>
      </c>
      <c r="D51" s="3" t="s">
        <v>2</v>
      </c>
      <c r="E51" s="3" t="s">
        <v>3</v>
      </c>
    </row>
    <row r="52" spans="1:5" ht="30" customHeight="1" x14ac:dyDescent="0.3">
      <c r="A52" s="36" t="s">
        <v>281</v>
      </c>
      <c r="B52" s="22" t="s">
        <v>144</v>
      </c>
      <c r="C52" s="1" t="s">
        <v>23</v>
      </c>
      <c r="D52" s="14"/>
      <c r="E52" s="14">
        <f>D52*1.1</f>
        <v>0</v>
      </c>
    </row>
    <row r="53" spans="1:5" ht="30" customHeight="1" x14ac:dyDescent="0.3">
      <c r="A53" s="36" t="s">
        <v>282</v>
      </c>
      <c r="B53" s="22" t="s">
        <v>145</v>
      </c>
      <c r="C53" s="1" t="s">
        <v>23</v>
      </c>
      <c r="D53" s="14"/>
      <c r="E53" s="14">
        <f t="shared" ref="E53:E93" si="3">D53*1.1</f>
        <v>0</v>
      </c>
    </row>
    <row r="54" spans="1:5" ht="30" customHeight="1" x14ac:dyDescent="0.3">
      <c r="A54" s="36" t="s">
        <v>283</v>
      </c>
      <c r="B54" s="22" t="s">
        <v>146</v>
      </c>
      <c r="C54" s="1" t="s">
        <v>23</v>
      </c>
      <c r="D54" s="14"/>
      <c r="E54" s="14">
        <f t="shared" si="3"/>
        <v>0</v>
      </c>
    </row>
    <row r="55" spans="1:5" ht="30" customHeight="1" x14ac:dyDescent="0.3">
      <c r="A55" s="36" t="s">
        <v>284</v>
      </c>
      <c r="B55" s="22" t="s">
        <v>147</v>
      </c>
      <c r="C55" s="1" t="s">
        <v>23</v>
      </c>
      <c r="D55" s="14"/>
      <c r="E55" s="14">
        <f t="shared" si="3"/>
        <v>0</v>
      </c>
    </row>
    <row r="56" spans="1:5" ht="30" customHeight="1" x14ac:dyDescent="0.3">
      <c r="A56" s="36" t="s">
        <v>285</v>
      </c>
      <c r="B56" s="22" t="s">
        <v>148</v>
      </c>
      <c r="C56" s="1" t="s">
        <v>23</v>
      </c>
      <c r="D56" s="14"/>
      <c r="E56" s="14">
        <f t="shared" si="3"/>
        <v>0</v>
      </c>
    </row>
    <row r="57" spans="1:5" ht="30" customHeight="1" x14ac:dyDescent="0.3">
      <c r="A57" s="36" t="s">
        <v>286</v>
      </c>
      <c r="B57" s="22" t="s">
        <v>149</v>
      </c>
      <c r="C57" s="1" t="s">
        <v>23</v>
      </c>
      <c r="D57" s="14"/>
      <c r="E57" s="14">
        <f t="shared" si="3"/>
        <v>0</v>
      </c>
    </row>
    <row r="58" spans="1:5" ht="30" customHeight="1" x14ac:dyDescent="0.3">
      <c r="A58" s="36" t="s">
        <v>287</v>
      </c>
      <c r="B58" s="22" t="s">
        <v>150</v>
      </c>
      <c r="C58" s="1" t="s">
        <v>23</v>
      </c>
      <c r="D58" s="14"/>
      <c r="E58" s="14">
        <f t="shared" si="3"/>
        <v>0</v>
      </c>
    </row>
    <row r="59" spans="1:5" ht="30" customHeight="1" x14ac:dyDescent="0.3">
      <c r="A59" s="36" t="s">
        <v>288</v>
      </c>
      <c r="B59" s="22" t="s">
        <v>151</v>
      </c>
      <c r="C59" s="1" t="s">
        <v>23</v>
      </c>
      <c r="D59" s="14"/>
      <c r="E59" s="14">
        <f t="shared" si="3"/>
        <v>0</v>
      </c>
    </row>
    <row r="60" spans="1:5" ht="30" customHeight="1" x14ac:dyDescent="0.3">
      <c r="A60" s="36" t="s">
        <v>289</v>
      </c>
      <c r="B60" s="22" t="s">
        <v>152</v>
      </c>
      <c r="C60" s="1" t="s">
        <v>23</v>
      </c>
      <c r="D60" s="14"/>
      <c r="E60" s="14">
        <f t="shared" si="3"/>
        <v>0</v>
      </c>
    </row>
    <row r="61" spans="1:5" ht="30" customHeight="1" x14ac:dyDescent="0.3">
      <c r="A61" s="36" t="s">
        <v>290</v>
      </c>
      <c r="B61" s="22" t="s">
        <v>69</v>
      </c>
      <c r="C61" s="1" t="s">
        <v>23</v>
      </c>
      <c r="D61" s="14"/>
      <c r="E61" s="14">
        <f t="shared" si="3"/>
        <v>0</v>
      </c>
    </row>
    <row r="62" spans="1:5" ht="30" customHeight="1" x14ac:dyDescent="0.3">
      <c r="A62" s="36" t="s">
        <v>291</v>
      </c>
      <c r="B62" s="22" t="s">
        <v>70</v>
      </c>
      <c r="C62" s="1" t="s">
        <v>23</v>
      </c>
      <c r="D62" s="14"/>
      <c r="E62" s="14">
        <f t="shared" si="3"/>
        <v>0</v>
      </c>
    </row>
    <row r="63" spans="1:5" ht="30" customHeight="1" x14ac:dyDescent="0.3">
      <c r="A63" s="36" t="s">
        <v>292</v>
      </c>
      <c r="B63" s="22" t="s">
        <v>71</v>
      </c>
      <c r="C63" s="1" t="s">
        <v>23</v>
      </c>
      <c r="D63" s="14"/>
      <c r="E63" s="14">
        <f t="shared" si="3"/>
        <v>0</v>
      </c>
    </row>
    <row r="64" spans="1:5" ht="30" customHeight="1" x14ac:dyDescent="0.3">
      <c r="A64" s="36" t="s">
        <v>293</v>
      </c>
      <c r="B64" s="22" t="s">
        <v>88</v>
      </c>
      <c r="C64" s="1" t="s">
        <v>23</v>
      </c>
      <c r="D64" s="14"/>
      <c r="E64" s="14">
        <f t="shared" si="3"/>
        <v>0</v>
      </c>
    </row>
    <row r="65" spans="1:5" ht="30" customHeight="1" x14ac:dyDescent="0.3">
      <c r="A65" s="36" t="s">
        <v>294</v>
      </c>
      <c r="B65" s="22" t="s">
        <v>89</v>
      </c>
      <c r="C65" s="1" t="s">
        <v>23</v>
      </c>
      <c r="D65" s="14"/>
      <c r="E65" s="14">
        <f t="shared" si="3"/>
        <v>0</v>
      </c>
    </row>
    <row r="66" spans="1:5" ht="30" customHeight="1" x14ac:dyDescent="0.3">
      <c r="A66" s="36" t="s">
        <v>295</v>
      </c>
      <c r="B66" s="22" t="s">
        <v>90</v>
      </c>
      <c r="C66" s="1" t="s">
        <v>23</v>
      </c>
      <c r="D66" s="14"/>
      <c r="E66" s="14">
        <f t="shared" si="3"/>
        <v>0</v>
      </c>
    </row>
    <row r="67" spans="1:5" ht="30" customHeight="1" x14ac:dyDescent="0.3">
      <c r="A67" s="36" t="s">
        <v>296</v>
      </c>
      <c r="B67" s="24" t="s">
        <v>223</v>
      </c>
      <c r="C67" s="1" t="s">
        <v>23</v>
      </c>
      <c r="D67" s="14"/>
      <c r="E67" s="14">
        <f t="shared" si="3"/>
        <v>0</v>
      </c>
    </row>
    <row r="68" spans="1:5" ht="30" customHeight="1" x14ac:dyDescent="0.3">
      <c r="A68" s="36" t="s">
        <v>297</v>
      </c>
      <c r="B68" s="24" t="s">
        <v>224</v>
      </c>
      <c r="C68" s="1" t="s">
        <v>23</v>
      </c>
      <c r="D68" s="14"/>
      <c r="E68" s="14">
        <f t="shared" si="3"/>
        <v>0</v>
      </c>
    </row>
    <row r="69" spans="1:5" ht="30" customHeight="1" x14ac:dyDescent="0.3">
      <c r="A69" s="36" t="s">
        <v>298</v>
      </c>
      <c r="B69" s="24" t="s">
        <v>225</v>
      </c>
      <c r="C69" s="1" t="s">
        <v>23</v>
      </c>
      <c r="D69" s="14"/>
      <c r="E69" s="14">
        <f t="shared" si="3"/>
        <v>0</v>
      </c>
    </row>
    <row r="70" spans="1:5" ht="30" customHeight="1" x14ac:dyDescent="0.3">
      <c r="A70" s="36" t="s">
        <v>299</v>
      </c>
      <c r="B70" s="22" t="s">
        <v>63</v>
      </c>
      <c r="C70" s="1" t="s">
        <v>23</v>
      </c>
      <c r="D70" s="14"/>
      <c r="E70" s="14">
        <f t="shared" si="3"/>
        <v>0</v>
      </c>
    </row>
    <row r="71" spans="1:5" ht="30" customHeight="1" x14ac:dyDescent="0.3">
      <c r="A71" s="36" t="s">
        <v>300</v>
      </c>
      <c r="B71" s="22" t="s">
        <v>64</v>
      </c>
      <c r="C71" s="1" t="s">
        <v>23</v>
      </c>
      <c r="D71" s="14"/>
      <c r="E71" s="14">
        <f t="shared" si="3"/>
        <v>0</v>
      </c>
    </row>
    <row r="72" spans="1:5" ht="30" customHeight="1" x14ac:dyDescent="0.3">
      <c r="A72" s="36" t="s">
        <v>301</v>
      </c>
      <c r="B72" s="22" t="s">
        <v>65</v>
      </c>
      <c r="C72" s="1" t="s">
        <v>23</v>
      </c>
      <c r="D72" s="14"/>
      <c r="E72" s="14">
        <f t="shared" si="3"/>
        <v>0</v>
      </c>
    </row>
    <row r="73" spans="1:5" ht="30" customHeight="1" x14ac:dyDescent="0.3">
      <c r="A73" s="36" t="s">
        <v>302</v>
      </c>
      <c r="B73" s="22" t="s">
        <v>66</v>
      </c>
      <c r="C73" s="1" t="s">
        <v>23</v>
      </c>
      <c r="D73" s="14"/>
      <c r="E73" s="14">
        <f t="shared" si="3"/>
        <v>0</v>
      </c>
    </row>
    <row r="74" spans="1:5" ht="30" customHeight="1" x14ac:dyDescent="0.3">
      <c r="A74" s="36" t="s">
        <v>303</v>
      </c>
      <c r="B74" s="22" t="s">
        <v>67</v>
      </c>
      <c r="C74" s="1" t="s">
        <v>23</v>
      </c>
      <c r="D74" s="14"/>
      <c r="E74" s="14">
        <f t="shared" si="3"/>
        <v>0</v>
      </c>
    </row>
    <row r="75" spans="1:5" ht="30" customHeight="1" x14ac:dyDescent="0.3">
      <c r="A75" s="36" t="s">
        <v>304</v>
      </c>
      <c r="B75" s="22" t="s">
        <v>68</v>
      </c>
      <c r="C75" s="1" t="s">
        <v>23</v>
      </c>
      <c r="D75" s="14"/>
      <c r="E75" s="14">
        <f t="shared" si="3"/>
        <v>0</v>
      </c>
    </row>
    <row r="76" spans="1:5" ht="30" customHeight="1" x14ac:dyDescent="0.3">
      <c r="A76" s="36" t="s">
        <v>305</v>
      </c>
      <c r="B76" s="25" t="s">
        <v>153</v>
      </c>
      <c r="C76" s="1" t="s">
        <v>23</v>
      </c>
      <c r="D76" s="14"/>
      <c r="E76" s="14">
        <f t="shared" si="3"/>
        <v>0</v>
      </c>
    </row>
    <row r="77" spans="1:5" ht="30" customHeight="1" x14ac:dyDescent="0.3">
      <c r="A77" s="36" t="s">
        <v>306</v>
      </c>
      <c r="B77" s="25" t="s">
        <v>154</v>
      </c>
      <c r="C77" s="1" t="s">
        <v>23</v>
      </c>
      <c r="D77" s="14"/>
      <c r="E77" s="14">
        <f t="shared" si="3"/>
        <v>0</v>
      </c>
    </row>
    <row r="78" spans="1:5" ht="30" customHeight="1" x14ac:dyDescent="0.3">
      <c r="A78" s="36" t="s">
        <v>307</v>
      </c>
      <c r="B78" s="25" t="s">
        <v>155</v>
      </c>
      <c r="C78" s="1" t="s">
        <v>23</v>
      </c>
      <c r="D78" s="14"/>
      <c r="E78" s="14">
        <f t="shared" si="3"/>
        <v>0</v>
      </c>
    </row>
    <row r="79" spans="1:5" ht="30" customHeight="1" x14ac:dyDescent="0.3">
      <c r="A79" s="36" t="s">
        <v>308</v>
      </c>
      <c r="B79" s="22" t="s">
        <v>156</v>
      </c>
      <c r="C79" s="1" t="s">
        <v>23</v>
      </c>
      <c r="D79" s="14"/>
      <c r="E79" s="14">
        <f t="shared" si="3"/>
        <v>0</v>
      </c>
    </row>
    <row r="80" spans="1:5" ht="30" customHeight="1" x14ac:dyDescent="0.3">
      <c r="A80" s="36" t="s">
        <v>309</v>
      </c>
      <c r="B80" s="22" t="s">
        <v>157</v>
      </c>
      <c r="C80" s="1" t="s">
        <v>23</v>
      </c>
      <c r="D80" s="14"/>
      <c r="E80" s="14">
        <f t="shared" si="3"/>
        <v>0</v>
      </c>
    </row>
    <row r="81" spans="1:5" ht="30" customHeight="1" x14ac:dyDescent="0.3">
      <c r="A81" s="36" t="s">
        <v>310</v>
      </c>
      <c r="B81" s="22" t="s">
        <v>158</v>
      </c>
      <c r="C81" s="1" t="s">
        <v>23</v>
      </c>
      <c r="D81" s="14"/>
      <c r="E81" s="14">
        <f t="shared" si="3"/>
        <v>0</v>
      </c>
    </row>
    <row r="82" spans="1:5" ht="30" customHeight="1" x14ac:dyDescent="0.3">
      <c r="A82" s="36" t="s">
        <v>311</v>
      </c>
      <c r="B82" s="24" t="s">
        <v>72</v>
      </c>
      <c r="C82" s="1" t="s">
        <v>23</v>
      </c>
      <c r="D82" s="14"/>
      <c r="E82" s="14">
        <f t="shared" si="3"/>
        <v>0</v>
      </c>
    </row>
    <row r="83" spans="1:5" ht="30" customHeight="1" x14ac:dyDescent="0.3">
      <c r="A83" s="36" t="s">
        <v>312</v>
      </c>
      <c r="B83" s="24" t="s">
        <v>159</v>
      </c>
      <c r="C83" s="1" t="s">
        <v>23</v>
      </c>
      <c r="D83" s="14"/>
      <c r="E83" s="14">
        <f t="shared" si="3"/>
        <v>0</v>
      </c>
    </row>
    <row r="84" spans="1:5" ht="30" customHeight="1" x14ac:dyDescent="0.3">
      <c r="A84" s="36" t="s">
        <v>313</v>
      </c>
      <c r="B84" s="24" t="s">
        <v>73</v>
      </c>
      <c r="C84" s="1" t="s">
        <v>23</v>
      </c>
      <c r="D84" s="14"/>
      <c r="E84" s="14">
        <f t="shared" si="3"/>
        <v>0</v>
      </c>
    </row>
    <row r="85" spans="1:5" ht="30" customHeight="1" x14ac:dyDescent="0.3">
      <c r="A85" s="36" t="s">
        <v>314</v>
      </c>
      <c r="B85" s="24" t="s">
        <v>77</v>
      </c>
      <c r="C85" s="1" t="s">
        <v>23</v>
      </c>
      <c r="D85" s="14"/>
      <c r="E85" s="14">
        <f t="shared" si="3"/>
        <v>0</v>
      </c>
    </row>
    <row r="86" spans="1:5" ht="30" customHeight="1" x14ac:dyDescent="0.3">
      <c r="A86" s="36" t="s">
        <v>315</v>
      </c>
      <c r="B86" s="24" t="s">
        <v>91</v>
      </c>
      <c r="C86" s="1" t="s">
        <v>23</v>
      </c>
      <c r="D86" s="14"/>
      <c r="E86" s="14">
        <f t="shared" si="3"/>
        <v>0</v>
      </c>
    </row>
    <row r="87" spans="1:5" ht="30" customHeight="1" x14ac:dyDescent="0.3">
      <c r="A87" s="36" t="s">
        <v>316</v>
      </c>
      <c r="B87" s="24" t="s">
        <v>160</v>
      </c>
      <c r="C87" s="1" t="s">
        <v>23</v>
      </c>
      <c r="D87" s="14"/>
      <c r="E87" s="14">
        <f t="shared" si="3"/>
        <v>0</v>
      </c>
    </row>
    <row r="88" spans="1:5" ht="30" customHeight="1" x14ac:dyDescent="0.3">
      <c r="A88" s="36" t="s">
        <v>317</v>
      </c>
      <c r="B88" s="24" t="s">
        <v>161</v>
      </c>
      <c r="C88" s="1" t="s">
        <v>23</v>
      </c>
      <c r="D88" s="14"/>
      <c r="E88" s="14">
        <f t="shared" si="3"/>
        <v>0</v>
      </c>
    </row>
    <row r="89" spans="1:5" ht="30" customHeight="1" x14ac:dyDescent="0.3">
      <c r="A89" s="36" t="s">
        <v>318</v>
      </c>
      <c r="B89" s="24" t="s">
        <v>162</v>
      </c>
      <c r="C89" s="1" t="s">
        <v>23</v>
      </c>
      <c r="D89" s="14"/>
      <c r="E89" s="14">
        <f t="shared" si="3"/>
        <v>0</v>
      </c>
    </row>
    <row r="90" spans="1:5" ht="30" customHeight="1" x14ac:dyDescent="0.3">
      <c r="A90" s="36" t="s">
        <v>319</v>
      </c>
      <c r="B90" s="24" t="s">
        <v>163</v>
      </c>
      <c r="C90" s="1" t="s">
        <v>23</v>
      </c>
      <c r="D90" s="14"/>
      <c r="E90" s="14">
        <f t="shared" si="3"/>
        <v>0</v>
      </c>
    </row>
    <row r="91" spans="1:5" ht="30" customHeight="1" x14ac:dyDescent="0.3">
      <c r="A91" s="36" t="s">
        <v>320</v>
      </c>
      <c r="B91" s="24" t="s">
        <v>74</v>
      </c>
      <c r="C91" s="1" t="s">
        <v>23</v>
      </c>
      <c r="D91" s="14"/>
      <c r="E91" s="14">
        <f t="shared" si="3"/>
        <v>0</v>
      </c>
    </row>
    <row r="92" spans="1:5" s="6" customFormat="1" ht="30" customHeight="1" x14ac:dyDescent="0.3">
      <c r="A92" s="36" t="s">
        <v>321</v>
      </c>
      <c r="B92" s="24" t="s">
        <v>75</v>
      </c>
      <c r="C92" s="1" t="s">
        <v>23</v>
      </c>
      <c r="D92" s="14"/>
      <c r="E92" s="14">
        <f t="shared" si="3"/>
        <v>0</v>
      </c>
    </row>
    <row r="93" spans="1:5" ht="30" customHeight="1" x14ac:dyDescent="0.3">
      <c r="A93" s="36" t="s">
        <v>322</v>
      </c>
      <c r="B93" s="24" t="s">
        <v>76</v>
      </c>
      <c r="C93" s="1" t="s">
        <v>23</v>
      </c>
      <c r="D93" s="14"/>
      <c r="E93" s="14">
        <f t="shared" si="3"/>
        <v>0</v>
      </c>
    </row>
    <row r="94" spans="1:5" ht="36" customHeight="1" x14ac:dyDescent="0.3">
      <c r="A94" s="31"/>
      <c r="B94" s="52" t="s">
        <v>26</v>
      </c>
      <c r="C94" s="53"/>
      <c r="D94" s="53"/>
      <c r="E94" s="53"/>
    </row>
    <row r="95" spans="1:5" ht="36" customHeight="1" x14ac:dyDescent="0.3">
      <c r="A95" s="30" t="s">
        <v>238</v>
      </c>
      <c r="B95" s="19" t="s">
        <v>0</v>
      </c>
      <c r="C95" s="3" t="s">
        <v>1</v>
      </c>
      <c r="D95" s="3" t="s">
        <v>2</v>
      </c>
      <c r="E95" s="3" t="s">
        <v>3</v>
      </c>
    </row>
    <row r="96" spans="1:5" ht="30" customHeight="1" x14ac:dyDescent="0.3">
      <c r="A96" s="36" t="s">
        <v>323</v>
      </c>
      <c r="B96" s="22" t="s">
        <v>164</v>
      </c>
      <c r="C96" s="1" t="s">
        <v>23</v>
      </c>
      <c r="D96" s="14"/>
      <c r="E96" s="14">
        <f>D96*1.1</f>
        <v>0</v>
      </c>
    </row>
    <row r="97" spans="1:5" ht="30" customHeight="1" x14ac:dyDescent="0.3">
      <c r="A97" s="36" t="s">
        <v>325</v>
      </c>
      <c r="B97" s="22" t="s">
        <v>165</v>
      </c>
      <c r="C97" s="1" t="s">
        <v>23</v>
      </c>
      <c r="D97" s="14"/>
      <c r="E97" s="14">
        <f t="shared" ref="E97:E137" si="4">D97*1.1</f>
        <v>0</v>
      </c>
    </row>
    <row r="98" spans="1:5" ht="30" customHeight="1" x14ac:dyDescent="0.3">
      <c r="A98" s="36" t="s">
        <v>326</v>
      </c>
      <c r="B98" s="22" t="s">
        <v>166</v>
      </c>
      <c r="C98" s="1" t="s">
        <v>23</v>
      </c>
      <c r="D98" s="14"/>
      <c r="E98" s="14">
        <f t="shared" si="4"/>
        <v>0</v>
      </c>
    </row>
    <row r="99" spans="1:5" ht="30" customHeight="1" x14ac:dyDescent="0.3">
      <c r="A99" s="36" t="s">
        <v>327</v>
      </c>
      <c r="B99" s="22" t="s">
        <v>167</v>
      </c>
      <c r="C99" s="1" t="s">
        <v>23</v>
      </c>
      <c r="D99" s="14"/>
      <c r="E99" s="14">
        <f t="shared" si="4"/>
        <v>0</v>
      </c>
    </row>
    <row r="100" spans="1:5" ht="30" customHeight="1" x14ac:dyDescent="0.3">
      <c r="A100" s="36" t="s">
        <v>328</v>
      </c>
      <c r="B100" s="22" t="s">
        <v>168</v>
      </c>
      <c r="C100" s="1" t="s">
        <v>23</v>
      </c>
      <c r="D100" s="14"/>
      <c r="E100" s="14">
        <f t="shared" si="4"/>
        <v>0</v>
      </c>
    </row>
    <row r="101" spans="1:5" ht="30" customHeight="1" x14ac:dyDescent="0.3">
      <c r="A101" s="36" t="s">
        <v>329</v>
      </c>
      <c r="B101" s="22" t="s">
        <v>169</v>
      </c>
      <c r="C101" s="1" t="s">
        <v>23</v>
      </c>
      <c r="D101" s="14"/>
      <c r="E101" s="14">
        <f t="shared" si="4"/>
        <v>0</v>
      </c>
    </row>
    <row r="102" spans="1:5" ht="30" customHeight="1" x14ac:dyDescent="0.3">
      <c r="A102" s="36" t="s">
        <v>330</v>
      </c>
      <c r="B102" s="22" t="s">
        <v>170</v>
      </c>
      <c r="C102" s="1" t="s">
        <v>23</v>
      </c>
      <c r="D102" s="14"/>
      <c r="E102" s="14">
        <f t="shared" si="4"/>
        <v>0</v>
      </c>
    </row>
    <row r="103" spans="1:5" ht="30" customHeight="1" x14ac:dyDescent="0.3">
      <c r="A103" s="36" t="s">
        <v>331</v>
      </c>
      <c r="B103" s="22" t="s">
        <v>171</v>
      </c>
      <c r="C103" s="1" t="s">
        <v>23</v>
      </c>
      <c r="D103" s="14"/>
      <c r="E103" s="14">
        <f t="shared" si="4"/>
        <v>0</v>
      </c>
    </row>
    <row r="104" spans="1:5" ht="30" customHeight="1" x14ac:dyDescent="0.3">
      <c r="A104" s="36" t="s">
        <v>332</v>
      </c>
      <c r="B104" s="22" t="s">
        <v>172</v>
      </c>
      <c r="C104" s="1" t="s">
        <v>23</v>
      </c>
      <c r="D104" s="14"/>
      <c r="E104" s="14">
        <f t="shared" si="4"/>
        <v>0</v>
      </c>
    </row>
    <row r="105" spans="1:5" ht="30" customHeight="1" x14ac:dyDescent="0.3">
      <c r="A105" s="36" t="s">
        <v>333</v>
      </c>
      <c r="B105" s="22" t="s">
        <v>79</v>
      </c>
      <c r="C105" s="1" t="s">
        <v>23</v>
      </c>
      <c r="D105" s="14"/>
      <c r="E105" s="14">
        <f t="shared" si="4"/>
        <v>0</v>
      </c>
    </row>
    <row r="106" spans="1:5" ht="30" customHeight="1" x14ac:dyDescent="0.3">
      <c r="A106" s="36" t="s">
        <v>324</v>
      </c>
      <c r="B106" s="22" t="s">
        <v>80</v>
      </c>
      <c r="C106" s="1" t="s">
        <v>23</v>
      </c>
      <c r="D106" s="14"/>
      <c r="E106" s="14">
        <f t="shared" si="4"/>
        <v>0</v>
      </c>
    </row>
    <row r="107" spans="1:5" ht="30" customHeight="1" x14ac:dyDescent="0.3">
      <c r="A107" s="36" t="s">
        <v>334</v>
      </c>
      <c r="B107" s="22" t="s">
        <v>81</v>
      </c>
      <c r="C107" s="1" t="s">
        <v>23</v>
      </c>
      <c r="D107" s="14"/>
      <c r="E107" s="14">
        <f t="shared" si="4"/>
        <v>0</v>
      </c>
    </row>
    <row r="108" spans="1:5" ht="30" customHeight="1" x14ac:dyDescent="0.3">
      <c r="A108" s="36" t="s">
        <v>335</v>
      </c>
      <c r="B108" s="22" t="s">
        <v>173</v>
      </c>
      <c r="C108" s="1" t="s">
        <v>23</v>
      </c>
      <c r="D108" s="14"/>
      <c r="E108" s="14">
        <f t="shared" si="4"/>
        <v>0</v>
      </c>
    </row>
    <row r="109" spans="1:5" ht="30" customHeight="1" x14ac:dyDescent="0.3">
      <c r="A109" s="36" t="s">
        <v>336</v>
      </c>
      <c r="B109" s="22" t="s">
        <v>174</v>
      </c>
      <c r="C109" s="1" t="s">
        <v>23</v>
      </c>
      <c r="D109" s="14"/>
      <c r="E109" s="14">
        <f t="shared" si="4"/>
        <v>0</v>
      </c>
    </row>
    <row r="110" spans="1:5" ht="30" customHeight="1" x14ac:dyDescent="0.3">
      <c r="A110" s="36" t="s">
        <v>337</v>
      </c>
      <c r="B110" s="22" t="s">
        <v>175</v>
      </c>
      <c r="C110" s="1" t="s">
        <v>23</v>
      </c>
      <c r="D110" s="14"/>
      <c r="E110" s="14">
        <f t="shared" si="4"/>
        <v>0</v>
      </c>
    </row>
    <row r="111" spans="1:5" ht="30" customHeight="1" x14ac:dyDescent="0.3">
      <c r="A111" s="36" t="s">
        <v>338</v>
      </c>
      <c r="B111" s="22" t="s">
        <v>176</v>
      </c>
      <c r="C111" s="1" t="s">
        <v>23</v>
      </c>
      <c r="D111" s="14"/>
      <c r="E111" s="14">
        <f t="shared" si="4"/>
        <v>0</v>
      </c>
    </row>
    <row r="112" spans="1:5" ht="30" customHeight="1" x14ac:dyDescent="0.3">
      <c r="A112" s="36" t="s">
        <v>339</v>
      </c>
      <c r="B112" s="22" t="s">
        <v>177</v>
      </c>
      <c r="C112" s="1" t="s">
        <v>23</v>
      </c>
      <c r="D112" s="14"/>
      <c r="E112" s="14">
        <f t="shared" si="4"/>
        <v>0</v>
      </c>
    </row>
    <row r="113" spans="1:5" ht="30" customHeight="1" x14ac:dyDescent="0.3">
      <c r="A113" s="36" t="s">
        <v>340</v>
      </c>
      <c r="B113" s="22" t="s">
        <v>178</v>
      </c>
      <c r="C113" s="1" t="s">
        <v>23</v>
      </c>
      <c r="D113" s="14"/>
      <c r="E113" s="14">
        <f t="shared" si="4"/>
        <v>0</v>
      </c>
    </row>
    <row r="114" spans="1:5" ht="30" customHeight="1" x14ac:dyDescent="0.3">
      <c r="A114" s="36" t="s">
        <v>341</v>
      </c>
      <c r="B114" s="22" t="s">
        <v>179</v>
      </c>
      <c r="C114" s="1" t="s">
        <v>23</v>
      </c>
      <c r="D114" s="14"/>
      <c r="E114" s="14">
        <f t="shared" si="4"/>
        <v>0</v>
      </c>
    </row>
    <row r="115" spans="1:5" ht="30" customHeight="1" x14ac:dyDescent="0.3">
      <c r="A115" s="36" t="s">
        <v>342</v>
      </c>
      <c r="B115" s="22" t="s">
        <v>180</v>
      </c>
      <c r="C115" s="1" t="s">
        <v>23</v>
      </c>
      <c r="D115" s="14"/>
      <c r="E115" s="14">
        <f t="shared" si="4"/>
        <v>0</v>
      </c>
    </row>
    <row r="116" spans="1:5" ht="30" customHeight="1" x14ac:dyDescent="0.3">
      <c r="A116" s="36" t="s">
        <v>343</v>
      </c>
      <c r="B116" s="22" t="s">
        <v>181</v>
      </c>
      <c r="C116" s="1" t="s">
        <v>23</v>
      </c>
      <c r="D116" s="14"/>
      <c r="E116" s="14">
        <f t="shared" si="4"/>
        <v>0</v>
      </c>
    </row>
    <row r="117" spans="1:5" ht="30" customHeight="1" x14ac:dyDescent="0.3">
      <c r="A117" s="36" t="s">
        <v>344</v>
      </c>
      <c r="B117" s="25" t="s">
        <v>182</v>
      </c>
      <c r="C117" s="1" t="s">
        <v>23</v>
      </c>
      <c r="D117" s="14"/>
      <c r="E117" s="14">
        <f t="shared" si="4"/>
        <v>0</v>
      </c>
    </row>
    <row r="118" spans="1:5" ht="30" customHeight="1" x14ac:dyDescent="0.3">
      <c r="A118" s="36" t="s">
        <v>345</v>
      </c>
      <c r="B118" s="25" t="s">
        <v>183</v>
      </c>
      <c r="C118" s="1" t="s">
        <v>23</v>
      </c>
      <c r="D118" s="14"/>
      <c r="E118" s="14">
        <f t="shared" si="4"/>
        <v>0</v>
      </c>
    </row>
    <row r="119" spans="1:5" ht="30" customHeight="1" x14ac:dyDescent="0.3">
      <c r="A119" s="36" t="s">
        <v>346</v>
      </c>
      <c r="B119" s="25" t="s">
        <v>184</v>
      </c>
      <c r="C119" s="1" t="s">
        <v>23</v>
      </c>
      <c r="D119" s="14"/>
      <c r="E119" s="14">
        <f t="shared" si="4"/>
        <v>0</v>
      </c>
    </row>
    <row r="120" spans="1:5" ht="30" customHeight="1" x14ac:dyDescent="0.3">
      <c r="A120" s="36" t="s">
        <v>347</v>
      </c>
      <c r="B120" s="22" t="s">
        <v>185</v>
      </c>
      <c r="C120" s="1" t="s">
        <v>23</v>
      </c>
      <c r="D120" s="14"/>
      <c r="E120" s="14">
        <f t="shared" si="4"/>
        <v>0</v>
      </c>
    </row>
    <row r="121" spans="1:5" ht="30" customHeight="1" x14ac:dyDescent="0.3">
      <c r="A121" s="36" t="s">
        <v>348</v>
      </c>
      <c r="B121" s="22" t="s">
        <v>186</v>
      </c>
      <c r="C121" s="1" t="s">
        <v>23</v>
      </c>
      <c r="D121" s="14"/>
      <c r="E121" s="14">
        <f t="shared" si="4"/>
        <v>0</v>
      </c>
    </row>
    <row r="122" spans="1:5" ht="30" customHeight="1" x14ac:dyDescent="0.3">
      <c r="A122" s="36" t="s">
        <v>349</v>
      </c>
      <c r="B122" s="22" t="s">
        <v>187</v>
      </c>
      <c r="C122" s="1" t="s">
        <v>23</v>
      </c>
      <c r="D122" s="14"/>
      <c r="E122" s="14">
        <f t="shared" si="4"/>
        <v>0</v>
      </c>
    </row>
    <row r="123" spans="1:5" ht="30" customHeight="1" x14ac:dyDescent="0.3">
      <c r="A123" s="36" t="s">
        <v>350</v>
      </c>
      <c r="B123" s="24" t="s">
        <v>82</v>
      </c>
      <c r="C123" s="1" t="s">
        <v>23</v>
      </c>
      <c r="D123" s="14"/>
      <c r="E123" s="14">
        <f t="shared" si="4"/>
        <v>0</v>
      </c>
    </row>
    <row r="124" spans="1:5" ht="30" customHeight="1" x14ac:dyDescent="0.3">
      <c r="A124" s="36" t="s">
        <v>351</v>
      </c>
      <c r="B124" s="24" t="s">
        <v>188</v>
      </c>
      <c r="C124" s="1" t="s">
        <v>23</v>
      </c>
      <c r="D124" s="14"/>
      <c r="E124" s="14">
        <f t="shared" si="4"/>
        <v>0</v>
      </c>
    </row>
    <row r="125" spans="1:5" ht="30" customHeight="1" x14ac:dyDescent="0.3">
      <c r="A125" s="36" t="s">
        <v>352</v>
      </c>
      <c r="B125" s="24" t="s">
        <v>83</v>
      </c>
      <c r="C125" s="1" t="s">
        <v>23</v>
      </c>
      <c r="D125" s="14"/>
      <c r="E125" s="14">
        <f t="shared" si="4"/>
        <v>0</v>
      </c>
    </row>
    <row r="126" spans="1:5" ht="30" customHeight="1" x14ac:dyDescent="0.3">
      <c r="A126" s="36" t="s">
        <v>353</v>
      </c>
      <c r="B126" s="24" t="s">
        <v>84</v>
      </c>
      <c r="C126" s="1" t="s">
        <v>23</v>
      </c>
      <c r="D126" s="14"/>
      <c r="E126" s="14">
        <f t="shared" si="4"/>
        <v>0</v>
      </c>
    </row>
    <row r="127" spans="1:5" ht="30" customHeight="1" x14ac:dyDescent="0.3">
      <c r="A127" s="36" t="s">
        <v>354</v>
      </c>
      <c r="B127" s="24" t="s">
        <v>189</v>
      </c>
      <c r="C127" s="1" t="s">
        <v>23</v>
      </c>
      <c r="D127" s="14"/>
      <c r="E127" s="14">
        <f t="shared" si="4"/>
        <v>0</v>
      </c>
    </row>
    <row r="128" spans="1:5" ht="30" customHeight="1" x14ac:dyDescent="0.3">
      <c r="A128" s="36" t="s">
        <v>355</v>
      </c>
      <c r="B128" s="24" t="s">
        <v>190</v>
      </c>
      <c r="C128" s="1" t="s">
        <v>23</v>
      </c>
      <c r="D128" s="14"/>
      <c r="E128" s="14">
        <f t="shared" si="4"/>
        <v>0</v>
      </c>
    </row>
    <row r="129" spans="1:5" ht="30" customHeight="1" x14ac:dyDescent="0.3">
      <c r="A129" s="36" t="s">
        <v>356</v>
      </c>
      <c r="B129" s="24" t="s">
        <v>220</v>
      </c>
      <c r="C129" s="1" t="s">
        <v>23</v>
      </c>
      <c r="D129" s="14"/>
      <c r="E129" s="14">
        <f t="shared" si="4"/>
        <v>0</v>
      </c>
    </row>
    <row r="130" spans="1:5" ht="30" customHeight="1" x14ac:dyDescent="0.3">
      <c r="A130" s="36" t="s">
        <v>357</v>
      </c>
      <c r="B130" s="24" t="s">
        <v>221</v>
      </c>
      <c r="C130" s="1" t="s">
        <v>23</v>
      </c>
      <c r="D130" s="14"/>
      <c r="E130" s="14">
        <f t="shared" si="4"/>
        <v>0</v>
      </c>
    </row>
    <row r="131" spans="1:5" ht="30" customHeight="1" x14ac:dyDescent="0.3">
      <c r="A131" s="36" t="s">
        <v>358</v>
      </c>
      <c r="B131" s="24" t="s">
        <v>222</v>
      </c>
      <c r="C131" s="1" t="s">
        <v>23</v>
      </c>
      <c r="D131" s="14"/>
      <c r="E131" s="14">
        <f t="shared" si="4"/>
        <v>0</v>
      </c>
    </row>
    <row r="132" spans="1:5" ht="30" customHeight="1" x14ac:dyDescent="0.3">
      <c r="A132" s="36" t="s">
        <v>359</v>
      </c>
      <c r="B132" s="24" t="s">
        <v>191</v>
      </c>
      <c r="C132" s="1" t="s">
        <v>23</v>
      </c>
      <c r="D132" s="14"/>
      <c r="E132" s="14">
        <f t="shared" si="4"/>
        <v>0</v>
      </c>
    </row>
    <row r="133" spans="1:5" ht="30" customHeight="1" x14ac:dyDescent="0.3">
      <c r="A133" s="36" t="s">
        <v>360</v>
      </c>
      <c r="B133" s="24" t="s">
        <v>192</v>
      </c>
      <c r="C133" s="1" t="s">
        <v>23</v>
      </c>
      <c r="D133" s="14"/>
      <c r="E133" s="14">
        <f t="shared" si="4"/>
        <v>0</v>
      </c>
    </row>
    <row r="134" spans="1:5" ht="30" customHeight="1" x14ac:dyDescent="0.3">
      <c r="A134" s="36" t="s">
        <v>361</v>
      </c>
      <c r="B134" s="24" t="s">
        <v>193</v>
      </c>
      <c r="C134" s="1" t="s">
        <v>23</v>
      </c>
      <c r="D134" s="14"/>
      <c r="E134" s="14">
        <f t="shared" si="4"/>
        <v>0</v>
      </c>
    </row>
    <row r="135" spans="1:5" ht="30" customHeight="1" x14ac:dyDescent="0.3">
      <c r="A135" s="36" t="s">
        <v>362</v>
      </c>
      <c r="B135" s="24" t="s">
        <v>85</v>
      </c>
      <c r="C135" s="1" t="s">
        <v>23</v>
      </c>
      <c r="D135" s="14"/>
      <c r="E135" s="14">
        <f t="shared" si="4"/>
        <v>0</v>
      </c>
    </row>
    <row r="136" spans="1:5" ht="30" customHeight="1" x14ac:dyDescent="0.3">
      <c r="A136" s="36" t="s">
        <v>363</v>
      </c>
      <c r="B136" s="24" t="s">
        <v>86</v>
      </c>
      <c r="C136" s="1" t="s">
        <v>23</v>
      </c>
      <c r="D136" s="14"/>
      <c r="E136" s="14">
        <f t="shared" si="4"/>
        <v>0</v>
      </c>
    </row>
    <row r="137" spans="1:5" ht="30" customHeight="1" x14ac:dyDescent="0.3">
      <c r="A137" s="36" t="s">
        <v>364</v>
      </c>
      <c r="B137" s="24" t="s">
        <v>87</v>
      </c>
      <c r="C137" s="1" t="s">
        <v>23</v>
      </c>
      <c r="D137" s="14"/>
      <c r="E137" s="14">
        <f t="shared" si="4"/>
        <v>0</v>
      </c>
    </row>
    <row r="138" spans="1:5" ht="36" customHeight="1" x14ac:dyDescent="0.3">
      <c r="A138" s="31"/>
      <c r="B138" s="52" t="s">
        <v>39</v>
      </c>
      <c r="C138" s="53"/>
      <c r="D138" s="53"/>
      <c r="E138" s="53"/>
    </row>
    <row r="139" spans="1:5" ht="36" customHeight="1" x14ac:dyDescent="0.3">
      <c r="A139" s="30" t="s">
        <v>238</v>
      </c>
      <c r="B139" s="19" t="s">
        <v>0</v>
      </c>
      <c r="C139" s="3" t="s">
        <v>1</v>
      </c>
      <c r="D139" s="3" t="s">
        <v>2</v>
      </c>
      <c r="E139" s="3" t="s">
        <v>3</v>
      </c>
    </row>
    <row r="140" spans="1:5" ht="30" customHeight="1" x14ac:dyDescent="0.3">
      <c r="A140" s="36" t="s">
        <v>365</v>
      </c>
      <c r="B140" s="21" t="s">
        <v>37</v>
      </c>
      <c r="C140" s="1" t="s">
        <v>5</v>
      </c>
      <c r="D140" s="14"/>
      <c r="E140" s="14">
        <f>D140*1.1</f>
        <v>0</v>
      </c>
    </row>
    <row r="141" spans="1:5" ht="30" customHeight="1" x14ac:dyDescent="0.3">
      <c r="A141" s="36" t="s">
        <v>366</v>
      </c>
      <c r="B141" s="21" t="s">
        <v>92</v>
      </c>
      <c r="C141" s="1" t="s">
        <v>5</v>
      </c>
      <c r="D141" s="14"/>
      <c r="E141" s="14">
        <f t="shared" ref="E141:E161" si="5">D141*1.1</f>
        <v>0</v>
      </c>
    </row>
    <row r="142" spans="1:5" ht="30" customHeight="1" x14ac:dyDescent="0.3">
      <c r="A142" s="36" t="s">
        <v>367</v>
      </c>
      <c r="B142" s="21" t="s">
        <v>487</v>
      </c>
      <c r="C142" s="1" t="s">
        <v>23</v>
      </c>
      <c r="D142" s="14"/>
      <c r="E142" s="14">
        <f t="shared" si="5"/>
        <v>0</v>
      </c>
    </row>
    <row r="143" spans="1:5" ht="30" customHeight="1" x14ac:dyDescent="0.3">
      <c r="A143" s="36" t="s">
        <v>368</v>
      </c>
      <c r="B143" s="21" t="s">
        <v>488</v>
      </c>
      <c r="C143" s="1" t="s">
        <v>23</v>
      </c>
      <c r="D143" s="14"/>
      <c r="E143" s="14">
        <f t="shared" si="5"/>
        <v>0</v>
      </c>
    </row>
    <row r="144" spans="1:5" ht="30" customHeight="1" x14ac:dyDescent="0.3">
      <c r="A144" s="36" t="s">
        <v>369</v>
      </c>
      <c r="B144" s="21" t="s">
        <v>58</v>
      </c>
      <c r="C144" s="1" t="s">
        <v>23</v>
      </c>
      <c r="D144" s="14"/>
      <c r="E144" s="14">
        <f t="shared" si="5"/>
        <v>0</v>
      </c>
    </row>
    <row r="145" spans="1:5" ht="30" customHeight="1" x14ac:dyDescent="0.3">
      <c r="A145" s="36" t="s">
        <v>370</v>
      </c>
      <c r="B145" s="21" t="s">
        <v>62</v>
      </c>
      <c r="C145" s="1" t="s">
        <v>23</v>
      </c>
      <c r="D145" s="14"/>
      <c r="E145" s="14">
        <f t="shared" si="5"/>
        <v>0</v>
      </c>
    </row>
    <row r="146" spans="1:5" ht="30" customHeight="1" x14ac:dyDescent="0.3">
      <c r="A146" s="36" t="s">
        <v>371</v>
      </c>
      <c r="B146" s="21" t="s">
        <v>57</v>
      </c>
      <c r="C146" s="1" t="s">
        <v>23</v>
      </c>
      <c r="D146" s="14"/>
      <c r="E146" s="14">
        <f t="shared" si="5"/>
        <v>0</v>
      </c>
    </row>
    <row r="147" spans="1:5" ht="30" customHeight="1" x14ac:dyDescent="0.3">
      <c r="A147" s="36" t="s">
        <v>372</v>
      </c>
      <c r="B147" s="21" t="s">
        <v>497</v>
      </c>
      <c r="C147" s="1" t="s">
        <v>23</v>
      </c>
      <c r="D147" s="14"/>
      <c r="E147" s="14">
        <f t="shared" si="5"/>
        <v>0</v>
      </c>
    </row>
    <row r="148" spans="1:5" ht="30" customHeight="1" x14ac:dyDescent="0.3">
      <c r="A148" s="36" t="s">
        <v>373</v>
      </c>
      <c r="B148" s="21" t="s">
        <v>498</v>
      </c>
      <c r="C148" s="1" t="s">
        <v>23</v>
      </c>
      <c r="D148" s="14"/>
      <c r="E148" s="14">
        <f t="shared" si="5"/>
        <v>0</v>
      </c>
    </row>
    <row r="149" spans="1:5" ht="30" customHeight="1" x14ac:dyDescent="0.3">
      <c r="A149" s="36" t="s">
        <v>374</v>
      </c>
      <c r="B149" s="21" t="s">
        <v>499</v>
      </c>
      <c r="C149" s="1" t="s">
        <v>23</v>
      </c>
      <c r="D149" s="14"/>
      <c r="E149" s="14">
        <f t="shared" si="5"/>
        <v>0</v>
      </c>
    </row>
    <row r="150" spans="1:5" ht="30" customHeight="1" x14ac:dyDescent="0.3">
      <c r="A150" s="36" t="s">
        <v>375</v>
      </c>
      <c r="B150" s="21" t="s">
        <v>198</v>
      </c>
      <c r="C150" s="1" t="s">
        <v>23</v>
      </c>
      <c r="D150" s="14"/>
      <c r="E150" s="14">
        <f t="shared" si="5"/>
        <v>0</v>
      </c>
    </row>
    <row r="151" spans="1:5" ht="30" customHeight="1" x14ac:dyDescent="0.3">
      <c r="A151" s="36" t="s">
        <v>376</v>
      </c>
      <c r="B151" s="21" t="s">
        <v>194</v>
      </c>
      <c r="C151" s="1" t="s">
        <v>23</v>
      </c>
      <c r="D151" s="14"/>
      <c r="E151" s="14">
        <f t="shared" si="5"/>
        <v>0</v>
      </c>
    </row>
    <row r="152" spans="1:5" ht="30" customHeight="1" x14ac:dyDescent="0.3">
      <c r="A152" s="36" t="s">
        <v>377</v>
      </c>
      <c r="B152" s="21" t="s">
        <v>195</v>
      </c>
      <c r="C152" s="1" t="s">
        <v>23</v>
      </c>
      <c r="D152" s="14"/>
      <c r="E152" s="14">
        <f t="shared" si="5"/>
        <v>0</v>
      </c>
    </row>
    <row r="153" spans="1:5" ht="30" customHeight="1" x14ac:dyDescent="0.3">
      <c r="A153" s="36" t="s">
        <v>378</v>
      </c>
      <c r="B153" s="21" t="s">
        <v>196</v>
      </c>
      <c r="C153" s="1" t="s">
        <v>23</v>
      </c>
      <c r="D153" s="14"/>
      <c r="E153" s="14">
        <f t="shared" si="5"/>
        <v>0</v>
      </c>
    </row>
    <row r="154" spans="1:5" ht="30" customHeight="1" x14ac:dyDescent="0.3">
      <c r="A154" s="36" t="s">
        <v>379</v>
      </c>
      <c r="B154" s="21" t="s">
        <v>197</v>
      </c>
      <c r="C154" s="1" t="s">
        <v>23</v>
      </c>
      <c r="D154" s="14"/>
      <c r="E154" s="14">
        <f t="shared" si="5"/>
        <v>0</v>
      </c>
    </row>
    <row r="155" spans="1:5" ht="30" customHeight="1" x14ac:dyDescent="0.3">
      <c r="A155" s="36" t="s">
        <v>380</v>
      </c>
      <c r="B155" s="21" t="s">
        <v>59</v>
      </c>
      <c r="C155" s="1" t="s">
        <v>23</v>
      </c>
      <c r="D155" s="14"/>
      <c r="E155" s="14">
        <f t="shared" si="5"/>
        <v>0</v>
      </c>
    </row>
    <row r="156" spans="1:5" ht="30" customHeight="1" x14ac:dyDescent="0.3">
      <c r="A156" s="36" t="s">
        <v>381</v>
      </c>
      <c r="B156" s="21" t="s">
        <v>35</v>
      </c>
      <c r="C156" s="1" t="s">
        <v>23</v>
      </c>
      <c r="D156" s="14"/>
      <c r="E156" s="14">
        <f t="shared" si="5"/>
        <v>0</v>
      </c>
    </row>
    <row r="157" spans="1:5" ht="30" customHeight="1" x14ac:dyDescent="0.3">
      <c r="A157" s="36" t="s">
        <v>382</v>
      </c>
      <c r="B157" s="21" t="s">
        <v>36</v>
      </c>
      <c r="C157" s="1" t="s">
        <v>23</v>
      </c>
      <c r="D157" s="14"/>
      <c r="E157" s="14">
        <f t="shared" si="5"/>
        <v>0</v>
      </c>
    </row>
    <row r="158" spans="1:5" ht="30" customHeight="1" x14ac:dyDescent="0.3">
      <c r="A158" s="36" t="s">
        <v>383</v>
      </c>
      <c r="B158" s="20" t="s">
        <v>106</v>
      </c>
      <c r="C158" s="1" t="s">
        <v>23</v>
      </c>
      <c r="D158" s="14"/>
      <c r="E158" s="14">
        <f t="shared" si="5"/>
        <v>0</v>
      </c>
    </row>
    <row r="159" spans="1:5" ht="30" customHeight="1" x14ac:dyDescent="0.3">
      <c r="A159" s="36" t="s">
        <v>384</v>
      </c>
      <c r="B159" s="20" t="s">
        <v>107</v>
      </c>
      <c r="C159" s="1" t="s">
        <v>23</v>
      </c>
      <c r="D159" s="14"/>
      <c r="E159" s="14">
        <f t="shared" si="5"/>
        <v>0</v>
      </c>
    </row>
    <row r="160" spans="1:5" ht="30" customHeight="1" x14ac:dyDescent="0.3">
      <c r="A160" s="36" t="s">
        <v>385</v>
      </c>
      <c r="B160" s="23" t="s">
        <v>108</v>
      </c>
      <c r="C160" s="1" t="s">
        <v>23</v>
      </c>
      <c r="D160" s="14"/>
      <c r="E160" s="14">
        <f t="shared" si="5"/>
        <v>0</v>
      </c>
    </row>
    <row r="161" spans="1:5" ht="30" customHeight="1" x14ac:dyDescent="0.3">
      <c r="A161" s="36" t="s">
        <v>386</v>
      </c>
      <c r="B161" s="23" t="s">
        <v>109</v>
      </c>
      <c r="C161" s="1" t="s">
        <v>23</v>
      </c>
      <c r="D161" s="14"/>
      <c r="E161" s="14">
        <f t="shared" si="5"/>
        <v>0</v>
      </c>
    </row>
    <row r="162" spans="1:5" ht="36" customHeight="1" x14ac:dyDescent="0.3">
      <c r="A162" s="33"/>
      <c r="B162" s="50" t="s">
        <v>40</v>
      </c>
      <c r="C162" s="51"/>
      <c r="D162" s="51"/>
      <c r="E162" s="51"/>
    </row>
    <row r="163" spans="1:5" ht="36" customHeight="1" x14ac:dyDescent="0.3">
      <c r="A163" s="31"/>
      <c r="B163" s="52" t="s">
        <v>29</v>
      </c>
      <c r="C163" s="53"/>
      <c r="D163" s="53"/>
      <c r="E163" s="53"/>
    </row>
    <row r="164" spans="1:5" ht="30" customHeight="1" x14ac:dyDescent="0.3">
      <c r="A164" s="30" t="s">
        <v>238</v>
      </c>
      <c r="B164" s="19" t="s">
        <v>0</v>
      </c>
      <c r="C164" s="3" t="s">
        <v>1</v>
      </c>
      <c r="D164" s="3" t="s">
        <v>2</v>
      </c>
      <c r="E164" s="3" t="s">
        <v>3</v>
      </c>
    </row>
    <row r="165" spans="1:5" ht="30" customHeight="1" x14ac:dyDescent="0.3">
      <c r="A165" s="36" t="s">
        <v>387</v>
      </c>
      <c r="B165" s="22" t="s">
        <v>199</v>
      </c>
      <c r="C165" s="1" t="s">
        <v>23</v>
      </c>
      <c r="D165" s="14"/>
      <c r="E165" s="14">
        <f>D165*1.1</f>
        <v>0</v>
      </c>
    </row>
    <row r="166" spans="1:5" ht="30" customHeight="1" x14ac:dyDescent="0.3">
      <c r="A166" s="36" t="s">
        <v>388</v>
      </c>
      <c r="B166" s="22" t="s">
        <v>200</v>
      </c>
      <c r="C166" s="1" t="s">
        <v>23</v>
      </c>
      <c r="D166" s="14"/>
      <c r="E166" s="14">
        <f t="shared" ref="E166:E178" si="6">D166*1.1</f>
        <v>0</v>
      </c>
    </row>
    <row r="167" spans="1:5" ht="30" customHeight="1" x14ac:dyDescent="0.3">
      <c r="A167" s="36" t="s">
        <v>389</v>
      </c>
      <c r="B167" s="22" t="s">
        <v>201</v>
      </c>
      <c r="C167" s="1" t="s">
        <v>23</v>
      </c>
      <c r="D167" s="14"/>
      <c r="E167" s="14">
        <f t="shared" si="6"/>
        <v>0</v>
      </c>
    </row>
    <row r="168" spans="1:5" ht="30" customHeight="1" x14ac:dyDescent="0.3">
      <c r="A168" s="36" t="s">
        <v>390</v>
      </c>
      <c r="B168" s="22" t="s">
        <v>202</v>
      </c>
      <c r="C168" s="1" t="s">
        <v>23</v>
      </c>
      <c r="D168" s="14"/>
      <c r="E168" s="14">
        <f t="shared" si="6"/>
        <v>0</v>
      </c>
    </row>
    <row r="169" spans="1:5" ht="30" customHeight="1" x14ac:dyDescent="0.3">
      <c r="A169" s="36" t="s">
        <v>391</v>
      </c>
      <c r="B169" s="22" t="s">
        <v>210</v>
      </c>
      <c r="C169" s="1" t="s">
        <v>23</v>
      </c>
      <c r="D169" s="14"/>
      <c r="E169" s="14">
        <f t="shared" si="6"/>
        <v>0</v>
      </c>
    </row>
    <row r="170" spans="1:5" ht="30" customHeight="1" x14ac:dyDescent="0.3">
      <c r="A170" s="36" t="s">
        <v>392</v>
      </c>
      <c r="B170" s="22" t="s">
        <v>209</v>
      </c>
      <c r="C170" s="1" t="s">
        <v>23</v>
      </c>
      <c r="D170" s="14"/>
      <c r="E170" s="14">
        <f t="shared" si="6"/>
        <v>0</v>
      </c>
    </row>
    <row r="171" spans="1:5" ht="30" customHeight="1" x14ac:dyDescent="0.3">
      <c r="A171" s="36" t="s">
        <v>393</v>
      </c>
      <c r="B171" s="22" t="s">
        <v>208</v>
      </c>
      <c r="C171" s="1" t="s">
        <v>23</v>
      </c>
      <c r="D171" s="14"/>
      <c r="E171" s="14">
        <f t="shared" si="6"/>
        <v>0</v>
      </c>
    </row>
    <row r="172" spans="1:5" ht="30" customHeight="1" x14ac:dyDescent="0.3">
      <c r="A172" s="36" t="s">
        <v>394</v>
      </c>
      <c r="B172" s="25" t="s">
        <v>212</v>
      </c>
      <c r="C172" s="1" t="s">
        <v>23</v>
      </c>
      <c r="D172" s="14"/>
      <c r="E172" s="14">
        <f t="shared" si="6"/>
        <v>0</v>
      </c>
    </row>
    <row r="173" spans="1:5" ht="30" customHeight="1" x14ac:dyDescent="0.3">
      <c r="A173" s="36" t="s">
        <v>395</v>
      </c>
      <c r="B173" s="22" t="s">
        <v>211</v>
      </c>
      <c r="C173" s="1" t="s">
        <v>23</v>
      </c>
      <c r="D173" s="14"/>
      <c r="E173" s="14">
        <f t="shared" si="6"/>
        <v>0</v>
      </c>
    </row>
    <row r="174" spans="1:5" ht="30" customHeight="1" x14ac:dyDescent="0.3">
      <c r="A174" s="36" t="s">
        <v>396</v>
      </c>
      <c r="B174" s="24" t="s">
        <v>214</v>
      </c>
      <c r="C174" s="1" t="s">
        <v>23</v>
      </c>
      <c r="D174" s="14"/>
      <c r="E174" s="14">
        <f t="shared" si="6"/>
        <v>0</v>
      </c>
    </row>
    <row r="175" spans="1:5" ht="30" customHeight="1" x14ac:dyDescent="0.3">
      <c r="A175" s="36" t="s">
        <v>397</v>
      </c>
      <c r="B175" s="24" t="s">
        <v>213</v>
      </c>
      <c r="C175" s="1" t="s">
        <v>23</v>
      </c>
      <c r="D175" s="14"/>
      <c r="E175" s="14">
        <f t="shared" si="6"/>
        <v>0</v>
      </c>
    </row>
    <row r="176" spans="1:5" ht="30" customHeight="1" x14ac:dyDescent="0.3">
      <c r="A176" s="36" t="s">
        <v>398</v>
      </c>
      <c r="B176" s="24" t="s">
        <v>93</v>
      </c>
      <c r="C176" s="1" t="s">
        <v>23</v>
      </c>
      <c r="D176" s="14"/>
      <c r="E176" s="14">
        <f t="shared" si="6"/>
        <v>0</v>
      </c>
    </row>
    <row r="177" spans="1:5" ht="30" customHeight="1" x14ac:dyDescent="0.3">
      <c r="A177" s="36" t="s">
        <v>399</v>
      </c>
      <c r="B177" s="24" t="s">
        <v>94</v>
      </c>
      <c r="C177" s="1" t="s">
        <v>23</v>
      </c>
      <c r="D177" s="14"/>
      <c r="E177" s="14">
        <f t="shared" si="6"/>
        <v>0</v>
      </c>
    </row>
    <row r="178" spans="1:5" ht="30" customHeight="1" x14ac:dyDescent="0.3">
      <c r="A178" s="36" t="s">
        <v>400</v>
      </c>
      <c r="B178" s="24" t="s">
        <v>95</v>
      </c>
      <c r="C178" s="1" t="s">
        <v>23</v>
      </c>
      <c r="D178" s="14"/>
      <c r="E178" s="14">
        <f t="shared" si="6"/>
        <v>0</v>
      </c>
    </row>
    <row r="179" spans="1:5" ht="36" customHeight="1" x14ac:dyDescent="0.3">
      <c r="A179" s="31"/>
      <c r="B179" s="52" t="s">
        <v>30</v>
      </c>
      <c r="C179" s="53"/>
      <c r="D179" s="53"/>
      <c r="E179" s="53"/>
    </row>
    <row r="180" spans="1:5" ht="36" customHeight="1" x14ac:dyDescent="0.3">
      <c r="A180" s="30" t="s">
        <v>238</v>
      </c>
      <c r="B180" s="19" t="s">
        <v>0</v>
      </c>
      <c r="C180" s="3" t="s">
        <v>1</v>
      </c>
      <c r="D180" s="3" t="s">
        <v>2</v>
      </c>
      <c r="E180" s="3" t="s">
        <v>3</v>
      </c>
    </row>
    <row r="181" spans="1:5" ht="30" customHeight="1" x14ac:dyDescent="0.3">
      <c r="A181" s="36" t="s">
        <v>401</v>
      </c>
      <c r="B181" s="22" t="s">
        <v>203</v>
      </c>
      <c r="C181" s="1" t="s">
        <v>23</v>
      </c>
      <c r="D181" s="14"/>
      <c r="E181" s="14">
        <f>D181*1.1</f>
        <v>0</v>
      </c>
    </row>
    <row r="182" spans="1:5" ht="30" customHeight="1" x14ac:dyDescent="0.3">
      <c r="A182" s="36" t="s">
        <v>402</v>
      </c>
      <c r="B182" s="22" t="s">
        <v>204</v>
      </c>
      <c r="C182" s="1" t="s">
        <v>23</v>
      </c>
      <c r="D182" s="14"/>
      <c r="E182" s="14">
        <f t="shared" ref="E182:E194" si="7">D182*1.1</f>
        <v>0</v>
      </c>
    </row>
    <row r="183" spans="1:5" ht="30" customHeight="1" x14ac:dyDescent="0.3">
      <c r="A183" s="36" t="s">
        <v>403</v>
      </c>
      <c r="B183" s="22" t="s">
        <v>205</v>
      </c>
      <c r="C183" s="1" t="s">
        <v>23</v>
      </c>
      <c r="D183" s="14"/>
      <c r="E183" s="14">
        <f t="shared" si="7"/>
        <v>0</v>
      </c>
    </row>
    <row r="184" spans="1:5" ht="30" customHeight="1" x14ac:dyDescent="0.3">
      <c r="A184" s="36" t="s">
        <v>404</v>
      </c>
      <c r="B184" s="22" t="s">
        <v>206</v>
      </c>
      <c r="C184" s="1" t="s">
        <v>23</v>
      </c>
      <c r="D184" s="14"/>
      <c r="E184" s="14">
        <f t="shared" si="7"/>
        <v>0</v>
      </c>
    </row>
    <row r="185" spans="1:5" ht="30" customHeight="1" x14ac:dyDescent="0.3">
      <c r="A185" s="36" t="s">
        <v>405</v>
      </c>
      <c r="B185" s="22" t="s">
        <v>207</v>
      </c>
      <c r="C185" s="1" t="s">
        <v>23</v>
      </c>
      <c r="D185" s="14"/>
      <c r="E185" s="14">
        <f t="shared" si="7"/>
        <v>0</v>
      </c>
    </row>
    <row r="186" spans="1:5" ht="30" customHeight="1" x14ac:dyDescent="0.3">
      <c r="A186" s="36" t="s">
        <v>406</v>
      </c>
      <c r="B186" s="22" t="s">
        <v>216</v>
      </c>
      <c r="C186" s="1" t="s">
        <v>23</v>
      </c>
      <c r="D186" s="14"/>
      <c r="E186" s="14">
        <f t="shared" si="7"/>
        <v>0</v>
      </c>
    </row>
    <row r="187" spans="1:5" ht="30" customHeight="1" x14ac:dyDescent="0.3">
      <c r="A187" s="36" t="s">
        <v>407</v>
      </c>
      <c r="B187" s="22" t="s">
        <v>215</v>
      </c>
      <c r="C187" s="1" t="s">
        <v>23</v>
      </c>
      <c r="D187" s="14"/>
      <c r="E187" s="14">
        <f t="shared" si="7"/>
        <v>0</v>
      </c>
    </row>
    <row r="188" spans="1:5" ht="30" customHeight="1" x14ac:dyDescent="0.3">
      <c r="A188" s="36" t="s">
        <v>408</v>
      </c>
      <c r="B188" s="25" t="s">
        <v>217</v>
      </c>
      <c r="C188" s="1" t="s">
        <v>23</v>
      </c>
      <c r="D188" s="14"/>
      <c r="E188" s="14">
        <f t="shared" si="7"/>
        <v>0</v>
      </c>
    </row>
    <row r="189" spans="1:5" ht="30" customHeight="1" x14ac:dyDescent="0.3">
      <c r="A189" s="36" t="s">
        <v>409</v>
      </c>
      <c r="B189" s="22" t="s">
        <v>218</v>
      </c>
      <c r="C189" s="1" t="s">
        <v>23</v>
      </c>
      <c r="D189" s="14"/>
      <c r="E189" s="14">
        <f t="shared" si="7"/>
        <v>0</v>
      </c>
    </row>
    <row r="190" spans="1:5" ht="30" customHeight="1" x14ac:dyDescent="0.3">
      <c r="A190" s="36" t="s">
        <v>410</v>
      </c>
      <c r="B190" s="24" t="s">
        <v>219</v>
      </c>
      <c r="C190" s="1" t="s">
        <v>23</v>
      </c>
      <c r="D190" s="14"/>
      <c r="E190" s="14">
        <f t="shared" si="7"/>
        <v>0</v>
      </c>
    </row>
    <row r="191" spans="1:5" ht="30" customHeight="1" x14ac:dyDescent="0.3">
      <c r="A191" s="36" t="s">
        <v>411</v>
      </c>
      <c r="B191" s="24" t="s">
        <v>96</v>
      </c>
      <c r="C191" s="1" t="s">
        <v>23</v>
      </c>
      <c r="D191" s="14"/>
      <c r="E191" s="14">
        <f t="shared" si="7"/>
        <v>0</v>
      </c>
    </row>
    <row r="192" spans="1:5" ht="30" customHeight="1" x14ac:dyDescent="0.3">
      <c r="A192" s="36" t="s">
        <v>412</v>
      </c>
      <c r="B192" s="24" t="s">
        <v>97</v>
      </c>
      <c r="C192" s="1" t="s">
        <v>23</v>
      </c>
      <c r="D192" s="14"/>
      <c r="E192" s="14">
        <f t="shared" si="7"/>
        <v>0</v>
      </c>
    </row>
    <row r="193" spans="1:5" ht="30" customHeight="1" x14ac:dyDescent="0.3">
      <c r="A193" s="36" t="s">
        <v>413</v>
      </c>
      <c r="B193" s="24" t="s">
        <v>98</v>
      </c>
      <c r="C193" s="1" t="s">
        <v>23</v>
      </c>
      <c r="D193" s="14"/>
      <c r="E193" s="14">
        <f t="shared" si="7"/>
        <v>0</v>
      </c>
    </row>
    <row r="194" spans="1:5" ht="30" customHeight="1" x14ac:dyDescent="0.3">
      <c r="A194" s="36" t="s">
        <v>414</v>
      </c>
      <c r="B194" s="24" t="s">
        <v>99</v>
      </c>
      <c r="C194" s="1" t="s">
        <v>23</v>
      </c>
      <c r="D194" s="14"/>
      <c r="E194" s="14">
        <f t="shared" si="7"/>
        <v>0</v>
      </c>
    </row>
    <row r="195" spans="1:5" ht="36" customHeight="1" x14ac:dyDescent="0.3">
      <c r="A195" s="31"/>
      <c r="B195" s="52" t="s">
        <v>38</v>
      </c>
      <c r="C195" s="53"/>
      <c r="D195" s="53"/>
      <c r="E195" s="53"/>
    </row>
    <row r="196" spans="1:5" ht="36" customHeight="1" x14ac:dyDescent="0.3">
      <c r="A196" s="30" t="s">
        <v>238</v>
      </c>
      <c r="B196" s="19" t="s">
        <v>0</v>
      </c>
      <c r="C196" s="3" t="s">
        <v>1</v>
      </c>
      <c r="D196" s="3" t="s">
        <v>2</v>
      </c>
      <c r="E196" s="3" t="s">
        <v>3</v>
      </c>
    </row>
    <row r="197" spans="1:5" ht="30" customHeight="1" x14ac:dyDescent="0.3">
      <c r="A197" s="36" t="s">
        <v>415</v>
      </c>
      <c r="B197" s="21" t="s">
        <v>32</v>
      </c>
      <c r="C197" s="1" t="s">
        <v>5</v>
      </c>
      <c r="D197" s="15"/>
      <c r="E197" s="15">
        <f>D197*1.1</f>
        <v>0</v>
      </c>
    </row>
    <row r="198" spans="1:5" ht="30" customHeight="1" x14ac:dyDescent="0.3">
      <c r="A198" s="36" t="s">
        <v>416</v>
      </c>
      <c r="B198" s="21" t="s">
        <v>31</v>
      </c>
      <c r="C198" s="1" t="s">
        <v>5</v>
      </c>
      <c r="D198" s="15"/>
      <c r="E198" s="15">
        <f t="shared" ref="E198:E218" si="8">D198*1.1</f>
        <v>0</v>
      </c>
    </row>
    <row r="199" spans="1:5" ht="30" customHeight="1" x14ac:dyDescent="0.3">
      <c r="A199" s="36" t="s">
        <v>417</v>
      </c>
      <c r="B199" s="21" t="s">
        <v>485</v>
      </c>
      <c r="C199" s="1" t="s">
        <v>23</v>
      </c>
      <c r="D199" s="15"/>
      <c r="E199" s="15">
        <f t="shared" si="8"/>
        <v>0</v>
      </c>
    </row>
    <row r="200" spans="1:5" ht="30" customHeight="1" x14ac:dyDescent="0.3">
      <c r="A200" s="36" t="s">
        <v>418</v>
      </c>
      <c r="B200" s="21" t="s">
        <v>486</v>
      </c>
      <c r="C200" s="1" t="s">
        <v>23</v>
      </c>
      <c r="D200" s="15"/>
      <c r="E200" s="15">
        <f t="shared" si="8"/>
        <v>0</v>
      </c>
    </row>
    <row r="201" spans="1:5" ht="30" customHeight="1" x14ac:dyDescent="0.3">
      <c r="A201" s="36" t="s">
        <v>419</v>
      </c>
      <c r="B201" s="21" t="s">
        <v>33</v>
      </c>
      <c r="C201" s="1" t="s">
        <v>23</v>
      </c>
      <c r="D201" s="15"/>
      <c r="E201" s="15">
        <f t="shared" si="8"/>
        <v>0</v>
      </c>
    </row>
    <row r="202" spans="1:5" ht="30" customHeight="1" x14ac:dyDescent="0.3">
      <c r="A202" s="36" t="s">
        <v>420</v>
      </c>
      <c r="B202" s="21" t="s">
        <v>226</v>
      </c>
      <c r="C202" s="18" t="s">
        <v>23</v>
      </c>
      <c r="D202" s="15"/>
      <c r="E202" s="15">
        <f t="shared" si="8"/>
        <v>0</v>
      </c>
    </row>
    <row r="203" spans="1:5" ht="30" customHeight="1" x14ac:dyDescent="0.3">
      <c r="A203" s="36" t="s">
        <v>421</v>
      </c>
      <c r="B203" s="21" t="s">
        <v>57</v>
      </c>
      <c r="C203" s="1" t="s">
        <v>23</v>
      </c>
      <c r="D203" s="15"/>
      <c r="E203" s="15">
        <f t="shared" si="8"/>
        <v>0</v>
      </c>
    </row>
    <row r="204" spans="1:5" ht="30" customHeight="1" x14ac:dyDescent="0.3">
      <c r="A204" s="36" t="s">
        <v>422</v>
      </c>
      <c r="B204" s="21" t="s">
        <v>497</v>
      </c>
      <c r="C204" s="1" t="s">
        <v>23</v>
      </c>
      <c r="D204" s="15"/>
      <c r="E204" s="15">
        <f t="shared" si="8"/>
        <v>0</v>
      </c>
    </row>
    <row r="205" spans="1:5" ht="30" customHeight="1" x14ac:dyDescent="0.3">
      <c r="A205" s="36" t="s">
        <v>423</v>
      </c>
      <c r="B205" s="21" t="s">
        <v>498</v>
      </c>
      <c r="C205" s="1" t="s">
        <v>23</v>
      </c>
      <c r="D205" s="15"/>
      <c r="E205" s="15">
        <f t="shared" si="8"/>
        <v>0</v>
      </c>
    </row>
    <row r="206" spans="1:5" ht="30" customHeight="1" x14ac:dyDescent="0.3">
      <c r="A206" s="36" t="s">
        <v>424</v>
      </c>
      <c r="B206" s="21" t="s">
        <v>499</v>
      </c>
      <c r="C206" s="1" t="s">
        <v>23</v>
      </c>
      <c r="D206" s="15"/>
      <c r="E206" s="15">
        <f t="shared" si="8"/>
        <v>0</v>
      </c>
    </row>
    <row r="207" spans="1:5" ht="30" customHeight="1" x14ac:dyDescent="0.3">
      <c r="A207" s="36" t="s">
        <v>425</v>
      </c>
      <c r="B207" s="26" t="s">
        <v>116</v>
      </c>
      <c r="C207" s="1" t="s">
        <v>23</v>
      </c>
      <c r="D207" s="15"/>
      <c r="E207" s="15">
        <f t="shared" si="8"/>
        <v>0</v>
      </c>
    </row>
    <row r="208" spans="1:5" ht="30" customHeight="1" x14ac:dyDescent="0.3">
      <c r="A208" s="36" t="s">
        <v>426</v>
      </c>
      <c r="B208" s="21" t="s">
        <v>194</v>
      </c>
      <c r="C208" s="1" t="s">
        <v>23</v>
      </c>
      <c r="D208" s="15"/>
      <c r="E208" s="15">
        <f t="shared" si="8"/>
        <v>0</v>
      </c>
    </row>
    <row r="209" spans="1:6" ht="30" customHeight="1" x14ac:dyDescent="0.3">
      <c r="A209" s="36" t="s">
        <v>427</v>
      </c>
      <c r="B209" s="21" t="s">
        <v>195</v>
      </c>
      <c r="C209" s="1" t="s">
        <v>23</v>
      </c>
      <c r="D209" s="15"/>
      <c r="E209" s="15">
        <f t="shared" si="8"/>
        <v>0</v>
      </c>
    </row>
    <row r="210" spans="1:6" ht="30" customHeight="1" x14ac:dyDescent="0.3">
      <c r="A210" s="36" t="s">
        <v>428</v>
      </c>
      <c r="B210" s="21" t="s">
        <v>196</v>
      </c>
      <c r="C210" s="1" t="s">
        <v>23</v>
      </c>
      <c r="D210" s="15"/>
      <c r="E210" s="15">
        <f t="shared" si="8"/>
        <v>0</v>
      </c>
    </row>
    <row r="211" spans="1:6" ht="30" customHeight="1" x14ac:dyDescent="0.3">
      <c r="A211" s="36" t="s">
        <v>429</v>
      </c>
      <c r="B211" s="21" t="s">
        <v>197</v>
      </c>
      <c r="C211" s="1" t="s">
        <v>23</v>
      </c>
      <c r="D211" s="15"/>
      <c r="E211" s="15">
        <f t="shared" si="8"/>
        <v>0</v>
      </c>
    </row>
    <row r="212" spans="1:6" ht="30" customHeight="1" x14ac:dyDescent="0.3">
      <c r="A212" s="36" t="s">
        <v>430</v>
      </c>
      <c r="B212" s="21" t="s">
        <v>34</v>
      </c>
      <c r="C212" s="1" t="s">
        <v>23</v>
      </c>
      <c r="D212" s="15"/>
      <c r="E212" s="15">
        <f t="shared" si="8"/>
        <v>0</v>
      </c>
    </row>
    <row r="213" spans="1:6" ht="30" customHeight="1" x14ac:dyDescent="0.3">
      <c r="A213" s="36" t="s">
        <v>431</v>
      </c>
      <c r="B213" s="21" t="s">
        <v>35</v>
      </c>
      <c r="C213" s="1" t="s">
        <v>23</v>
      </c>
      <c r="D213" s="15"/>
      <c r="E213" s="15">
        <f t="shared" si="8"/>
        <v>0</v>
      </c>
    </row>
    <row r="214" spans="1:6" ht="30" customHeight="1" x14ac:dyDescent="0.3">
      <c r="A214" s="36" t="s">
        <v>432</v>
      </c>
      <c r="B214" s="21" t="s">
        <v>36</v>
      </c>
      <c r="C214" s="1" t="s">
        <v>23</v>
      </c>
      <c r="D214" s="15"/>
      <c r="E214" s="15">
        <f t="shared" si="8"/>
        <v>0</v>
      </c>
    </row>
    <row r="215" spans="1:6" ht="30" customHeight="1" x14ac:dyDescent="0.3">
      <c r="A215" s="36" t="s">
        <v>433</v>
      </c>
      <c r="B215" s="20" t="s">
        <v>102</v>
      </c>
      <c r="C215" s="1" t="s">
        <v>23</v>
      </c>
      <c r="D215" s="15"/>
      <c r="E215" s="15">
        <f t="shared" si="8"/>
        <v>0</v>
      </c>
    </row>
    <row r="216" spans="1:6" ht="30" customHeight="1" x14ac:dyDescent="0.3">
      <c r="A216" s="36" t="s">
        <v>434</v>
      </c>
      <c r="B216" s="20" t="s">
        <v>105</v>
      </c>
      <c r="C216" s="1" t="s">
        <v>23</v>
      </c>
      <c r="D216" s="15"/>
      <c r="E216" s="15">
        <f t="shared" si="8"/>
        <v>0</v>
      </c>
    </row>
    <row r="217" spans="1:6" ht="30" customHeight="1" x14ac:dyDescent="0.3">
      <c r="A217" s="36" t="s">
        <v>435</v>
      </c>
      <c r="B217" s="23" t="s">
        <v>104</v>
      </c>
      <c r="C217" s="1" t="s">
        <v>23</v>
      </c>
      <c r="D217" s="15"/>
      <c r="E217" s="15">
        <f t="shared" si="8"/>
        <v>0</v>
      </c>
    </row>
    <row r="218" spans="1:6" ht="30" customHeight="1" x14ac:dyDescent="0.3">
      <c r="A218" s="36" t="s">
        <v>436</v>
      </c>
      <c r="B218" s="23" t="s">
        <v>103</v>
      </c>
      <c r="C218" s="1" t="s">
        <v>23</v>
      </c>
      <c r="D218" s="15"/>
      <c r="E218" s="15">
        <f t="shared" si="8"/>
        <v>0</v>
      </c>
    </row>
    <row r="219" spans="1:6" ht="36" customHeight="1" x14ac:dyDescent="0.3">
      <c r="A219" s="34" t="s">
        <v>280</v>
      </c>
      <c r="B219" s="50" t="s">
        <v>41</v>
      </c>
      <c r="C219" s="51"/>
      <c r="D219" s="51"/>
      <c r="E219" s="51"/>
      <c r="F219" s="8"/>
    </row>
    <row r="220" spans="1:6" ht="36" customHeight="1" x14ac:dyDescent="0.3">
      <c r="A220" s="32"/>
      <c r="B220" s="54" t="s">
        <v>42</v>
      </c>
      <c r="C220" s="55"/>
      <c r="D220" s="55"/>
      <c r="E220" s="55"/>
      <c r="F220" s="9"/>
    </row>
    <row r="221" spans="1:6" ht="36" customHeight="1" x14ac:dyDescent="0.3">
      <c r="A221" s="30" t="s">
        <v>238</v>
      </c>
      <c r="B221" s="19" t="s">
        <v>0</v>
      </c>
      <c r="C221" s="3" t="s">
        <v>1</v>
      </c>
      <c r="D221" s="3" t="s">
        <v>2</v>
      </c>
      <c r="E221" s="3" t="s">
        <v>3</v>
      </c>
    </row>
    <row r="222" spans="1:6" ht="30" customHeight="1" x14ac:dyDescent="0.3">
      <c r="A222" s="36" t="s">
        <v>437</v>
      </c>
      <c r="B222" s="25" t="s">
        <v>51</v>
      </c>
      <c r="C222" s="4" t="s">
        <v>23</v>
      </c>
      <c r="D222" s="16"/>
      <c r="E222" s="16">
        <f>D222*1.1</f>
        <v>0</v>
      </c>
    </row>
    <row r="223" spans="1:6" ht="30" customHeight="1" x14ac:dyDescent="0.3">
      <c r="A223" s="36" t="s">
        <v>438</v>
      </c>
      <c r="B223" s="25" t="s">
        <v>110</v>
      </c>
      <c r="C223" s="4" t="s">
        <v>23</v>
      </c>
      <c r="D223" s="16"/>
      <c r="E223" s="16">
        <f t="shared" ref="E223:E241" si="9">D223*1.1</f>
        <v>0</v>
      </c>
    </row>
    <row r="224" spans="1:6" ht="30" customHeight="1" x14ac:dyDescent="0.3">
      <c r="A224" s="36" t="s">
        <v>439</v>
      </c>
      <c r="B224" s="25" t="s">
        <v>52</v>
      </c>
      <c r="C224" s="4" t="s">
        <v>23</v>
      </c>
      <c r="D224" s="16"/>
      <c r="E224" s="16">
        <f t="shared" si="9"/>
        <v>0</v>
      </c>
    </row>
    <row r="225" spans="1:5" ht="30" customHeight="1" x14ac:dyDescent="0.3">
      <c r="A225" s="36" t="s">
        <v>440</v>
      </c>
      <c r="B225" s="25" t="s">
        <v>100</v>
      </c>
      <c r="C225" s="4" t="s">
        <v>23</v>
      </c>
      <c r="D225" s="16"/>
      <c r="E225" s="16">
        <f t="shared" si="9"/>
        <v>0</v>
      </c>
    </row>
    <row r="226" spans="1:5" ht="30" customHeight="1" x14ac:dyDescent="0.3">
      <c r="A226" s="36" t="s">
        <v>441</v>
      </c>
      <c r="B226" s="25" t="s">
        <v>101</v>
      </c>
      <c r="C226" s="4" t="s">
        <v>23</v>
      </c>
      <c r="D226" s="16"/>
      <c r="E226" s="16">
        <f t="shared" si="9"/>
        <v>0</v>
      </c>
    </row>
    <row r="227" spans="1:5" ht="30" customHeight="1" x14ac:dyDescent="0.3">
      <c r="A227" s="36" t="s">
        <v>442</v>
      </c>
      <c r="B227" s="25" t="s">
        <v>43</v>
      </c>
      <c r="C227" s="4" t="s">
        <v>23</v>
      </c>
      <c r="D227" s="16"/>
      <c r="E227" s="16">
        <f t="shared" si="9"/>
        <v>0</v>
      </c>
    </row>
    <row r="228" spans="1:5" ht="30" customHeight="1" x14ac:dyDescent="0.3">
      <c r="A228" s="36" t="s">
        <v>443</v>
      </c>
      <c r="B228" s="25" t="s">
        <v>44</v>
      </c>
      <c r="C228" s="4" t="s">
        <v>23</v>
      </c>
      <c r="D228" s="16"/>
      <c r="E228" s="16">
        <f t="shared" si="9"/>
        <v>0</v>
      </c>
    </row>
    <row r="229" spans="1:5" ht="30" customHeight="1" x14ac:dyDescent="0.3">
      <c r="A229" s="36" t="s">
        <v>444</v>
      </c>
      <c r="B229" s="25" t="s">
        <v>45</v>
      </c>
      <c r="C229" s="4" t="s">
        <v>23</v>
      </c>
      <c r="D229" s="16"/>
      <c r="E229" s="16">
        <f t="shared" si="9"/>
        <v>0</v>
      </c>
    </row>
    <row r="230" spans="1:5" ht="30" customHeight="1" x14ac:dyDescent="0.3">
      <c r="A230" s="36" t="s">
        <v>445</v>
      </c>
      <c r="B230" s="25" t="s">
        <v>125</v>
      </c>
      <c r="C230" s="4" t="s">
        <v>23</v>
      </c>
      <c r="D230" s="16"/>
      <c r="E230" s="16">
        <f t="shared" si="9"/>
        <v>0</v>
      </c>
    </row>
    <row r="231" spans="1:5" ht="30" customHeight="1" x14ac:dyDescent="0.3">
      <c r="A231" s="36" t="s">
        <v>446</v>
      </c>
      <c r="B231" s="25" t="s">
        <v>126</v>
      </c>
      <c r="C231" s="4" t="s">
        <v>23</v>
      </c>
      <c r="D231" s="16"/>
      <c r="E231" s="16">
        <f t="shared" si="9"/>
        <v>0</v>
      </c>
    </row>
    <row r="232" spans="1:5" ht="30" customHeight="1" x14ac:dyDescent="0.3">
      <c r="A232" s="36" t="s">
        <v>447</v>
      </c>
      <c r="B232" s="25" t="s">
        <v>127</v>
      </c>
      <c r="C232" s="4" t="s">
        <v>23</v>
      </c>
      <c r="D232" s="16"/>
      <c r="E232" s="16">
        <f t="shared" si="9"/>
        <v>0</v>
      </c>
    </row>
    <row r="233" spans="1:5" ht="30" customHeight="1" x14ac:dyDescent="0.3">
      <c r="A233" s="36" t="s">
        <v>448</v>
      </c>
      <c r="B233" s="25" t="s">
        <v>46</v>
      </c>
      <c r="C233" s="4" t="s">
        <v>23</v>
      </c>
      <c r="D233" s="16"/>
      <c r="E233" s="16">
        <f t="shared" si="9"/>
        <v>0</v>
      </c>
    </row>
    <row r="234" spans="1:5" ht="30" customHeight="1" x14ac:dyDescent="0.3">
      <c r="A234" s="36" t="s">
        <v>449</v>
      </c>
      <c r="B234" s="25" t="s">
        <v>47</v>
      </c>
      <c r="C234" s="4" t="s">
        <v>23</v>
      </c>
      <c r="D234" s="16"/>
      <c r="E234" s="16">
        <f t="shared" si="9"/>
        <v>0</v>
      </c>
    </row>
    <row r="235" spans="1:5" ht="30" customHeight="1" x14ac:dyDescent="0.3">
      <c r="A235" s="36" t="s">
        <v>450</v>
      </c>
      <c r="B235" s="25" t="s">
        <v>48</v>
      </c>
      <c r="C235" s="4" t="s">
        <v>23</v>
      </c>
      <c r="D235" s="16"/>
      <c r="E235" s="16">
        <f t="shared" si="9"/>
        <v>0</v>
      </c>
    </row>
    <row r="236" spans="1:5" ht="30" customHeight="1" x14ac:dyDescent="0.3">
      <c r="A236" s="36" t="s">
        <v>451</v>
      </c>
      <c r="B236" s="25" t="s">
        <v>49</v>
      </c>
      <c r="C236" s="4" t="s">
        <v>23</v>
      </c>
      <c r="D236" s="16"/>
      <c r="E236" s="16">
        <f t="shared" si="9"/>
        <v>0</v>
      </c>
    </row>
    <row r="237" spans="1:5" ht="30" customHeight="1" x14ac:dyDescent="0.3">
      <c r="A237" s="36" t="s">
        <v>452</v>
      </c>
      <c r="B237" s="25" t="s">
        <v>50</v>
      </c>
      <c r="C237" s="4" t="s">
        <v>23</v>
      </c>
      <c r="D237" s="16"/>
      <c r="E237" s="16">
        <f t="shared" si="9"/>
        <v>0</v>
      </c>
    </row>
    <row r="238" spans="1:5" ht="30" customHeight="1" x14ac:dyDescent="0.3">
      <c r="A238" s="36" t="s">
        <v>453</v>
      </c>
      <c r="B238" s="24" t="s">
        <v>56</v>
      </c>
      <c r="C238" s="1" t="s">
        <v>23</v>
      </c>
      <c r="D238" s="16"/>
      <c r="E238" s="16">
        <f t="shared" si="9"/>
        <v>0</v>
      </c>
    </row>
    <row r="239" spans="1:5" ht="30" customHeight="1" x14ac:dyDescent="0.3">
      <c r="A239" s="36" t="s">
        <v>454</v>
      </c>
      <c r="B239" s="24" t="s">
        <v>54</v>
      </c>
      <c r="C239" s="1" t="s">
        <v>23</v>
      </c>
      <c r="D239" s="16"/>
      <c r="E239" s="16">
        <f t="shared" si="9"/>
        <v>0</v>
      </c>
    </row>
    <row r="240" spans="1:5" ht="30" customHeight="1" x14ac:dyDescent="0.3">
      <c r="A240" s="36" t="s">
        <v>455</v>
      </c>
      <c r="B240" s="24" t="s">
        <v>55</v>
      </c>
      <c r="C240" s="1" t="s">
        <v>23</v>
      </c>
      <c r="D240" s="16"/>
      <c r="E240" s="16">
        <f t="shared" si="9"/>
        <v>0</v>
      </c>
    </row>
    <row r="241" spans="1:5" ht="30" customHeight="1" x14ac:dyDescent="0.3">
      <c r="A241" s="36" t="s">
        <v>456</v>
      </c>
      <c r="B241" s="24" t="s">
        <v>53</v>
      </c>
      <c r="C241" s="1" t="s">
        <v>23</v>
      </c>
      <c r="D241" s="16"/>
      <c r="E241" s="16">
        <f t="shared" si="9"/>
        <v>0</v>
      </c>
    </row>
    <row r="242" spans="1:5" ht="36" customHeight="1" x14ac:dyDescent="0.3">
      <c r="A242" s="32"/>
      <c r="B242" s="52" t="s">
        <v>60</v>
      </c>
      <c r="C242" s="53"/>
      <c r="D242" s="53"/>
      <c r="E242" s="53"/>
    </row>
    <row r="243" spans="1:5" ht="36" customHeight="1" x14ac:dyDescent="0.3">
      <c r="A243" s="30" t="s">
        <v>238</v>
      </c>
      <c r="B243" s="19" t="s">
        <v>0</v>
      </c>
      <c r="C243" s="3" t="s">
        <v>1</v>
      </c>
      <c r="D243" s="3" t="s">
        <v>2</v>
      </c>
      <c r="E243" s="3" t="s">
        <v>3</v>
      </c>
    </row>
    <row r="244" spans="1:5" ht="30" customHeight="1" x14ac:dyDescent="0.3">
      <c r="A244" s="36" t="s">
        <v>457</v>
      </c>
      <c r="B244" s="21" t="s">
        <v>485</v>
      </c>
      <c r="C244" s="1" t="s">
        <v>23</v>
      </c>
      <c r="D244" s="17"/>
      <c r="E244" s="17">
        <f>D244*1.1</f>
        <v>0</v>
      </c>
    </row>
    <row r="245" spans="1:5" ht="30" customHeight="1" x14ac:dyDescent="0.3">
      <c r="A245" s="36" t="s">
        <v>458</v>
      </c>
      <c r="B245" s="21" t="s">
        <v>486</v>
      </c>
      <c r="C245" s="1" t="s">
        <v>23</v>
      </c>
      <c r="D245" s="17"/>
      <c r="E245" s="17">
        <f t="shared" ref="E245:E271" si="10">D245*1.1</f>
        <v>0</v>
      </c>
    </row>
    <row r="246" spans="1:5" ht="30" customHeight="1" x14ac:dyDescent="0.3">
      <c r="A246" s="36" t="s">
        <v>459</v>
      </c>
      <c r="B246" s="21" t="s">
        <v>61</v>
      </c>
      <c r="C246" s="1" t="s">
        <v>23</v>
      </c>
      <c r="D246" s="17"/>
      <c r="E246" s="17">
        <f t="shared" si="10"/>
        <v>0</v>
      </c>
    </row>
    <row r="247" spans="1:5" ht="30" customHeight="1" x14ac:dyDescent="0.3">
      <c r="A247" s="36" t="s">
        <v>460</v>
      </c>
      <c r="B247" s="21" t="s">
        <v>62</v>
      </c>
      <c r="C247" s="1" t="s">
        <v>23</v>
      </c>
      <c r="D247" s="17"/>
      <c r="E247" s="17">
        <f t="shared" si="10"/>
        <v>0</v>
      </c>
    </row>
    <row r="248" spans="1:5" ht="30" customHeight="1" x14ac:dyDescent="0.3">
      <c r="A248" s="36" t="s">
        <v>461</v>
      </c>
      <c r="B248" s="21" t="s">
        <v>57</v>
      </c>
      <c r="C248" s="1" t="s">
        <v>23</v>
      </c>
      <c r="D248" s="17"/>
      <c r="E248" s="17">
        <f t="shared" si="10"/>
        <v>0</v>
      </c>
    </row>
    <row r="249" spans="1:5" ht="30" customHeight="1" x14ac:dyDescent="0.3">
      <c r="A249" s="36" t="s">
        <v>462</v>
      </c>
      <c r="B249" s="21" t="s">
        <v>497</v>
      </c>
      <c r="C249" s="1" t="s">
        <v>23</v>
      </c>
      <c r="D249" s="17"/>
      <c r="E249" s="17">
        <f t="shared" si="10"/>
        <v>0</v>
      </c>
    </row>
    <row r="250" spans="1:5" ht="30" customHeight="1" x14ac:dyDescent="0.3">
      <c r="A250" s="36" t="s">
        <v>463</v>
      </c>
      <c r="B250" s="21" t="s">
        <v>498</v>
      </c>
      <c r="C250" s="1" t="s">
        <v>23</v>
      </c>
      <c r="D250" s="17"/>
      <c r="E250" s="17">
        <f t="shared" si="10"/>
        <v>0</v>
      </c>
    </row>
    <row r="251" spans="1:5" ht="30" customHeight="1" x14ac:dyDescent="0.3">
      <c r="A251" s="36" t="s">
        <v>464</v>
      </c>
      <c r="B251" s="21" t="s">
        <v>499</v>
      </c>
      <c r="C251" s="1" t="s">
        <v>23</v>
      </c>
      <c r="D251" s="17"/>
      <c r="E251" s="17">
        <f t="shared" si="10"/>
        <v>0</v>
      </c>
    </row>
    <row r="252" spans="1:5" ht="30" customHeight="1" x14ac:dyDescent="0.3">
      <c r="A252" s="36" t="s">
        <v>465</v>
      </c>
      <c r="B252" s="26" t="s">
        <v>116</v>
      </c>
      <c r="C252" s="1" t="s">
        <v>23</v>
      </c>
      <c r="D252" s="17"/>
      <c r="E252" s="17">
        <f t="shared" si="10"/>
        <v>0</v>
      </c>
    </row>
    <row r="253" spans="1:5" ht="30" customHeight="1" x14ac:dyDescent="0.3">
      <c r="A253" s="36" t="s">
        <v>466</v>
      </c>
      <c r="B253" s="21" t="s">
        <v>194</v>
      </c>
      <c r="C253" s="1" t="s">
        <v>23</v>
      </c>
      <c r="D253" s="17"/>
      <c r="E253" s="17">
        <f t="shared" si="10"/>
        <v>0</v>
      </c>
    </row>
    <row r="254" spans="1:5" ht="30" customHeight="1" x14ac:dyDescent="0.3">
      <c r="A254" s="36" t="s">
        <v>467</v>
      </c>
      <c r="B254" s="21" t="s">
        <v>195</v>
      </c>
      <c r="C254" s="1" t="s">
        <v>23</v>
      </c>
      <c r="D254" s="17"/>
      <c r="E254" s="17">
        <f t="shared" si="10"/>
        <v>0</v>
      </c>
    </row>
    <row r="255" spans="1:5" ht="30" customHeight="1" x14ac:dyDescent="0.3">
      <c r="A255" s="36" t="s">
        <v>468</v>
      </c>
      <c r="B255" s="21" t="s">
        <v>227</v>
      </c>
      <c r="C255" s="1" t="s">
        <v>23</v>
      </c>
      <c r="D255" s="17"/>
      <c r="E255" s="17">
        <f t="shared" si="10"/>
        <v>0</v>
      </c>
    </row>
    <row r="256" spans="1:5" ht="30" customHeight="1" x14ac:dyDescent="0.3">
      <c r="A256" s="36" t="s">
        <v>469</v>
      </c>
      <c r="B256" s="21" t="s">
        <v>228</v>
      </c>
      <c r="C256" s="1" t="s">
        <v>23</v>
      </c>
      <c r="D256" s="17"/>
      <c r="E256" s="17">
        <f t="shared" si="10"/>
        <v>0</v>
      </c>
    </row>
    <row r="257" spans="1:5" ht="30" customHeight="1" x14ac:dyDescent="0.3">
      <c r="A257" s="36" t="s">
        <v>470</v>
      </c>
      <c r="B257" s="27" t="s">
        <v>115</v>
      </c>
      <c r="C257" s="1" t="s">
        <v>23</v>
      </c>
      <c r="D257" s="17"/>
      <c r="E257" s="17">
        <f t="shared" si="10"/>
        <v>0</v>
      </c>
    </row>
    <row r="258" spans="1:5" ht="30" customHeight="1" x14ac:dyDescent="0.3">
      <c r="A258" s="36" t="s">
        <v>471</v>
      </c>
      <c r="B258" s="24" t="s">
        <v>230</v>
      </c>
      <c r="C258" s="1" t="s">
        <v>23</v>
      </c>
      <c r="D258" s="17"/>
      <c r="E258" s="17">
        <f t="shared" si="10"/>
        <v>0</v>
      </c>
    </row>
    <row r="259" spans="1:5" ht="30" customHeight="1" x14ac:dyDescent="0.3">
      <c r="A259" s="36" t="s">
        <v>472</v>
      </c>
      <c r="B259" s="24" t="s">
        <v>495</v>
      </c>
      <c r="C259" s="1" t="s">
        <v>23</v>
      </c>
      <c r="D259" s="17"/>
      <c r="E259" s="17">
        <f t="shared" si="10"/>
        <v>0</v>
      </c>
    </row>
    <row r="260" spans="1:5" ht="30" customHeight="1" x14ac:dyDescent="0.3">
      <c r="A260" s="36" t="s">
        <v>473</v>
      </c>
      <c r="B260" s="24" t="s">
        <v>118</v>
      </c>
      <c r="C260" s="1" t="s">
        <v>23</v>
      </c>
      <c r="D260" s="17"/>
      <c r="E260" s="17">
        <f t="shared" si="10"/>
        <v>0</v>
      </c>
    </row>
    <row r="261" spans="1:5" ht="30" customHeight="1" x14ac:dyDescent="0.3">
      <c r="A261" s="36" t="s">
        <v>474</v>
      </c>
      <c r="B261" s="24" t="s">
        <v>119</v>
      </c>
      <c r="C261" s="1" t="s">
        <v>23</v>
      </c>
      <c r="D261" s="17"/>
      <c r="E261" s="17">
        <f t="shared" si="10"/>
        <v>0</v>
      </c>
    </row>
    <row r="262" spans="1:5" ht="30" customHeight="1" x14ac:dyDescent="0.3">
      <c r="A262" s="36" t="s">
        <v>475</v>
      </c>
      <c r="B262" s="24" t="s">
        <v>117</v>
      </c>
      <c r="C262" s="1" t="s">
        <v>23</v>
      </c>
      <c r="D262" s="17"/>
      <c r="E262" s="17">
        <f t="shared" si="10"/>
        <v>0</v>
      </c>
    </row>
    <row r="263" spans="1:5" ht="30" customHeight="1" x14ac:dyDescent="0.3">
      <c r="A263" s="36" t="s">
        <v>500</v>
      </c>
      <c r="B263" s="24" t="s">
        <v>229</v>
      </c>
      <c r="C263" s="1" t="s">
        <v>23</v>
      </c>
      <c r="D263" s="17"/>
      <c r="E263" s="17">
        <f t="shared" si="10"/>
        <v>0</v>
      </c>
    </row>
    <row r="264" spans="1:5" ht="30" customHeight="1" x14ac:dyDescent="0.3">
      <c r="A264" s="36" t="s">
        <v>501</v>
      </c>
      <c r="B264" s="24" t="s">
        <v>111</v>
      </c>
      <c r="C264" s="1" t="s">
        <v>23</v>
      </c>
      <c r="D264" s="17"/>
      <c r="E264" s="17">
        <f t="shared" si="10"/>
        <v>0</v>
      </c>
    </row>
    <row r="265" spans="1:5" ht="30" customHeight="1" x14ac:dyDescent="0.3">
      <c r="A265" s="36" t="s">
        <v>502</v>
      </c>
      <c r="B265" s="24" t="s">
        <v>112</v>
      </c>
      <c r="C265" s="1" t="s">
        <v>23</v>
      </c>
      <c r="D265" s="17"/>
      <c r="E265" s="17">
        <f t="shared" si="10"/>
        <v>0</v>
      </c>
    </row>
    <row r="266" spans="1:5" ht="30" customHeight="1" x14ac:dyDescent="0.3">
      <c r="A266" s="36" t="s">
        <v>503</v>
      </c>
      <c r="B266" s="24" t="s">
        <v>231</v>
      </c>
      <c r="C266" s="1" t="s">
        <v>23</v>
      </c>
      <c r="D266" s="17"/>
      <c r="E266" s="17">
        <f t="shared" si="10"/>
        <v>0</v>
      </c>
    </row>
    <row r="267" spans="1:5" ht="30" customHeight="1" x14ac:dyDescent="0.3">
      <c r="A267" s="36" t="s">
        <v>504</v>
      </c>
      <c r="B267" s="24" t="s">
        <v>232</v>
      </c>
      <c r="C267" s="1" t="s">
        <v>23</v>
      </c>
      <c r="D267" s="17"/>
      <c r="E267" s="17">
        <f t="shared" si="10"/>
        <v>0</v>
      </c>
    </row>
    <row r="268" spans="1:5" ht="30" customHeight="1" x14ac:dyDescent="0.3">
      <c r="A268" s="36" t="s">
        <v>505</v>
      </c>
      <c r="B268" s="24" t="s">
        <v>233</v>
      </c>
      <c r="C268" s="1" t="s">
        <v>23</v>
      </c>
      <c r="D268" s="17"/>
      <c r="E268" s="17">
        <f t="shared" si="10"/>
        <v>0</v>
      </c>
    </row>
    <row r="269" spans="1:5" ht="30" customHeight="1" x14ac:dyDescent="0.3">
      <c r="A269" s="36" t="s">
        <v>506</v>
      </c>
      <c r="B269" s="24" t="s">
        <v>234</v>
      </c>
      <c r="C269" s="1" t="s">
        <v>23</v>
      </c>
      <c r="D269" s="17"/>
      <c r="E269" s="17">
        <f t="shared" si="10"/>
        <v>0</v>
      </c>
    </row>
    <row r="270" spans="1:5" ht="30" customHeight="1" x14ac:dyDescent="0.3">
      <c r="A270" s="36" t="s">
        <v>507</v>
      </c>
      <c r="B270" s="24" t="s">
        <v>113</v>
      </c>
      <c r="C270" s="1" t="s">
        <v>23</v>
      </c>
      <c r="D270" s="17"/>
      <c r="E270" s="17">
        <f t="shared" si="10"/>
        <v>0</v>
      </c>
    </row>
    <row r="271" spans="1:5" ht="30" customHeight="1" x14ac:dyDescent="0.3">
      <c r="A271" s="36" t="s">
        <v>508</v>
      </c>
      <c r="B271" s="24" t="s">
        <v>114</v>
      </c>
      <c r="C271" s="1" t="s">
        <v>23</v>
      </c>
      <c r="D271" s="17"/>
      <c r="E271" s="17">
        <f t="shared" si="10"/>
        <v>0</v>
      </c>
    </row>
    <row r="272" spans="1:5" ht="36" customHeight="1" x14ac:dyDescent="0.3">
      <c r="A272" s="29" t="s">
        <v>476</v>
      </c>
      <c r="B272" s="48" t="s">
        <v>6</v>
      </c>
      <c r="C272" s="49"/>
      <c r="D272" s="49"/>
      <c r="E272" s="49"/>
    </row>
    <row r="273" spans="1:8" ht="36" customHeight="1" x14ac:dyDescent="0.3">
      <c r="A273" s="30" t="s">
        <v>238</v>
      </c>
      <c r="B273" s="19" t="s">
        <v>0</v>
      </c>
      <c r="C273" s="3" t="s">
        <v>1</v>
      </c>
      <c r="D273" s="3" t="s">
        <v>2</v>
      </c>
      <c r="E273" s="3" t="s">
        <v>3</v>
      </c>
    </row>
    <row r="274" spans="1:8" ht="30" customHeight="1" x14ac:dyDescent="0.3">
      <c r="A274" s="36" t="s">
        <v>477</v>
      </c>
      <c r="B274" s="24" t="s">
        <v>489</v>
      </c>
      <c r="C274" s="13" t="s">
        <v>4</v>
      </c>
      <c r="D274" s="14">
        <v>0</v>
      </c>
      <c r="E274" s="14">
        <f>D274*1.1</f>
        <v>0</v>
      </c>
    </row>
    <row r="275" spans="1:8" ht="30" customHeight="1" x14ac:dyDescent="0.3">
      <c r="A275" s="36" t="s">
        <v>478</v>
      </c>
      <c r="B275" s="24" t="s">
        <v>7</v>
      </c>
      <c r="C275" s="13" t="s">
        <v>5</v>
      </c>
      <c r="D275" s="14">
        <v>0</v>
      </c>
      <c r="E275" s="14">
        <f t="shared" ref="E275:E279" si="11">D275*1.1</f>
        <v>0</v>
      </c>
    </row>
    <row r="276" spans="1:8" ht="30" customHeight="1" x14ac:dyDescent="0.3">
      <c r="A276" s="36" t="s">
        <v>479</v>
      </c>
      <c r="B276" s="24" t="s">
        <v>490</v>
      </c>
      <c r="C276" s="13" t="s">
        <v>4</v>
      </c>
      <c r="D276" s="14">
        <v>0</v>
      </c>
      <c r="E276" s="14">
        <f t="shared" si="11"/>
        <v>0</v>
      </c>
    </row>
    <row r="277" spans="1:8" ht="30" customHeight="1" x14ac:dyDescent="0.3">
      <c r="A277" s="36" t="s">
        <v>480</v>
      </c>
      <c r="B277" s="24" t="s">
        <v>492</v>
      </c>
      <c r="C277" s="13" t="s">
        <v>5</v>
      </c>
      <c r="D277" s="14">
        <v>0</v>
      </c>
      <c r="E277" s="14">
        <f t="shared" si="11"/>
        <v>0</v>
      </c>
    </row>
    <row r="278" spans="1:8" ht="30" customHeight="1" x14ac:dyDescent="0.3">
      <c r="A278" s="36" t="s">
        <v>481</v>
      </c>
      <c r="B278" s="24" t="s">
        <v>493</v>
      </c>
      <c r="C278" s="13" t="s">
        <v>5</v>
      </c>
      <c r="D278" s="14">
        <v>0</v>
      </c>
      <c r="E278" s="14">
        <f t="shared" si="11"/>
        <v>0</v>
      </c>
      <c r="F278" s="10"/>
      <c r="G278" s="10"/>
      <c r="H278" s="10"/>
    </row>
    <row r="279" spans="1:8" ht="30" customHeight="1" x14ac:dyDescent="0.3">
      <c r="A279" s="36" t="s">
        <v>482</v>
      </c>
      <c r="B279" s="24" t="s">
        <v>491</v>
      </c>
      <c r="C279" s="13" t="s">
        <v>4</v>
      </c>
      <c r="D279" s="14">
        <v>0</v>
      </c>
      <c r="E279" s="14">
        <f t="shared" si="11"/>
        <v>0</v>
      </c>
      <c r="F279" s="10"/>
      <c r="G279" s="10"/>
      <c r="H279" s="10"/>
    </row>
    <row r="280" spans="1:8" ht="30" customHeight="1" x14ac:dyDescent="0.3">
      <c r="A280" s="36" t="s">
        <v>483</v>
      </c>
      <c r="B280" s="24" t="s">
        <v>494</v>
      </c>
      <c r="C280" s="13" t="s">
        <v>4</v>
      </c>
      <c r="D280" s="14">
        <v>0</v>
      </c>
      <c r="E280" s="14">
        <f>D280*1.1</f>
        <v>0</v>
      </c>
    </row>
    <row r="281" spans="1:8" ht="30" customHeight="1" x14ac:dyDescent="0.3">
      <c r="A281" s="36" t="s">
        <v>484</v>
      </c>
      <c r="B281" s="24" t="s">
        <v>496</v>
      </c>
      <c r="C281" s="13" t="s">
        <v>23</v>
      </c>
      <c r="D281" s="14">
        <v>0</v>
      </c>
      <c r="E281" s="14">
        <v>0</v>
      </c>
    </row>
    <row r="282" spans="1:8" ht="30" customHeight="1" x14ac:dyDescent="0.3">
      <c r="A282" s="36" t="s">
        <v>534</v>
      </c>
      <c r="B282" s="41" t="s">
        <v>535</v>
      </c>
      <c r="C282" s="42" t="s">
        <v>536</v>
      </c>
      <c r="D282" s="14">
        <v>0</v>
      </c>
      <c r="E282" s="14">
        <v>0</v>
      </c>
    </row>
    <row r="283" spans="1:8" ht="30" customHeight="1" x14ac:dyDescent="0.3">
      <c r="A283" s="29" t="s">
        <v>510</v>
      </c>
      <c r="B283" s="45" t="s">
        <v>524</v>
      </c>
      <c r="C283" s="46"/>
      <c r="D283" s="46"/>
      <c r="E283" s="46"/>
    </row>
    <row r="284" spans="1:8" ht="30" customHeight="1" x14ac:dyDescent="0.3">
      <c r="A284" s="30" t="s">
        <v>238</v>
      </c>
      <c r="B284" s="38" t="s">
        <v>0</v>
      </c>
      <c r="C284" s="30" t="s">
        <v>1</v>
      </c>
      <c r="D284" s="30" t="s">
        <v>2</v>
      </c>
      <c r="E284" s="3" t="s">
        <v>3</v>
      </c>
    </row>
    <row r="285" spans="1:8" ht="30" customHeight="1" x14ac:dyDescent="0.3">
      <c r="A285" s="36" t="s">
        <v>511</v>
      </c>
      <c r="B285" s="39" t="s">
        <v>520</v>
      </c>
      <c r="C285" s="28" t="s">
        <v>516</v>
      </c>
      <c r="D285" s="28"/>
      <c r="E285" s="35"/>
    </row>
    <row r="286" spans="1:8" ht="30" customHeight="1" x14ac:dyDescent="0.3">
      <c r="A286" s="29" t="s">
        <v>516</v>
      </c>
      <c r="B286" s="45" t="s">
        <v>525</v>
      </c>
      <c r="C286" s="46"/>
      <c r="D286" s="46"/>
      <c r="E286" s="46"/>
    </row>
    <row r="287" spans="1:8" ht="30" customHeight="1" x14ac:dyDescent="0.3">
      <c r="A287" s="30" t="s">
        <v>238</v>
      </c>
      <c r="B287" s="38" t="s">
        <v>0</v>
      </c>
      <c r="C287" s="30" t="s">
        <v>1</v>
      </c>
      <c r="D287" s="30" t="s">
        <v>2</v>
      </c>
      <c r="E287" s="3" t="s">
        <v>3</v>
      </c>
    </row>
    <row r="288" spans="1:8" ht="30" customHeight="1" x14ac:dyDescent="0.3">
      <c r="A288" s="36" t="s">
        <v>517</v>
      </c>
      <c r="B288" s="37" t="s">
        <v>512</v>
      </c>
      <c r="C288" s="28" t="s">
        <v>513</v>
      </c>
      <c r="D288" s="28"/>
      <c r="E288" s="35"/>
    </row>
    <row r="289" spans="1:5" ht="30" customHeight="1" x14ac:dyDescent="0.3">
      <c r="A289" s="36" t="s">
        <v>518</v>
      </c>
      <c r="B289" s="37" t="s">
        <v>514</v>
      </c>
      <c r="C289" s="28" t="s">
        <v>513</v>
      </c>
      <c r="D289" s="28"/>
      <c r="E289" s="35"/>
    </row>
    <row r="290" spans="1:5" ht="30" customHeight="1" x14ac:dyDescent="0.3">
      <c r="A290" s="36" t="s">
        <v>519</v>
      </c>
      <c r="B290" s="37" t="s">
        <v>515</v>
      </c>
      <c r="C290" s="28" t="s">
        <v>513</v>
      </c>
      <c r="D290" s="28"/>
      <c r="E290" s="35"/>
    </row>
    <row r="291" spans="1:5" ht="30" customHeight="1" x14ac:dyDescent="0.3">
      <c r="A291" s="36" t="s">
        <v>526</v>
      </c>
      <c r="B291" s="40" t="s">
        <v>528</v>
      </c>
      <c r="C291" s="28" t="s">
        <v>513</v>
      </c>
      <c r="D291" s="28"/>
      <c r="E291" s="35"/>
    </row>
    <row r="292" spans="1:5" ht="30" customHeight="1" x14ac:dyDescent="0.3">
      <c r="A292" s="36" t="s">
        <v>527</v>
      </c>
      <c r="B292" s="40" t="s">
        <v>529</v>
      </c>
      <c r="C292" s="28" t="s">
        <v>513</v>
      </c>
      <c r="D292" s="28"/>
      <c r="E292" s="35"/>
    </row>
    <row r="293" spans="1:5" ht="30" customHeight="1" x14ac:dyDescent="0.3">
      <c r="A293" s="29" t="s">
        <v>521</v>
      </c>
      <c r="B293" s="45" t="s">
        <v>523</v>
      </c>
      <c r="C293" s="46"/>
      <c r="D293" s="46"/>
      <c r="E293" s="46"/>
    </row>
    <row r="294" spans="1:5" ht="30" customHeight="1" x14ac:dyDescent="0.3">
      <c r="A294" s="30" t="s">
        <v>238</v>
      </c>
      <c r="B294" s="30" t="s">
        <v>0</v>
      </c>
      <c r="C294" s="30" t="s">
        <v>1</v>
      </c>
      <c r="D294" s="47" t="s">
        <v>530</v>
      </c>
      <c r="E294" s="47"/>
    </row>
    <row r="295" spans="1:5" ht="36" customHeight="1" x14ac:dyDescent="0.3">
      <c r="A295" s="36" t="s">
        <v>531</v>
      </c>
      <c r="B295" s="37" t="s">
        <v>537</v>
      </c>
      <c r="C295" s="28" t="s">
        <v>532</v>
      </c>
      <c r="D295" s="43"/>
      <c r="E295" s="44"/>
    </row>
  </sheetData>
  <mergeCells count="23">
    <mergeCell ref="B1:E1"/>
    <mergeCell ref="B50:E50"/>
    <mergeCell ref="B48:E48"/>
    <mergeCell ref="B49:E49"/>
    <mergeCell ref="B2:E2"/>
    <mergeCell ref="B272:E272"/>
    <mergeCell ref="B3:E3"/>
    <mergeCell ref="B21:E21"/>
    <mergeCell ref="B35:E35"/>
    <mergeCell ref="B162:E162"/>
    <mergeCell ref="B195:E195"/>
    <mergeCell ref="B242:E242"/>
    <mergeCell ref="B94:E94"/>
    <mergeCell ref="B138:E138"/>
    <mergeCell ref="B163:E163"/>
    <mergeCell ref="B179:E179"/>
    <mergeCell ref="B219:E219"/>
    <mergeCell ref="B220:E220"/>
    <mergeCell ref="D295:E295"/>
    <mergeCell ref="B293:E293"/>
    <mergeCell ref="B286:E286"/>
    <mergeCell ref="B283:E283"/>
    <mergeCell ref="D294:E294"/>
  </mergeCells>
  <phoneticPr fontId="11" type="noConversion"/>
  <pageMargins left="0.70866141732283472" right="0.70866141732283472" top="0.74803149606299213" bottom="0.74803149606299213" header="0.31496062992125984" footer="0.31496062992125984"/>
  <pageSetup paperSize="9" scale="8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SAHLI Samira</dc:creator>
  <cp:lastModifiedBy>SAHLI Samira</cp:lastModifiedBy>
  <cp:lastPrinted>2026-01-23T10:47:12Z</cp:lastPrinted>
  <dcterms:created xsi:type="dcterms:W3CDTF">2025-11-11T21:03:58Z</dcterms:created>
  <dcterms:modified xsi:type="dcterms:W3CDTF">2026-02-10T14:45:33Z</dcterms:modified>
</cp:coreProperties>
</file>